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07"/>
  <workbookPr defaultThemeVersion="166925"/>
  <mc:AlternateContent xmlns:mc="http://schemas.openxmlformats.org/markup-compatibility/2006">
    <mc:Choice Requires="x15">
      <x15ac:absPath xmlns:x15ac="http://schemas.microsoft.com/office/spreadsheetml/2010/11/ac" url="https://anla-my.sharepoint.com/personal/lforero_anla_gov_co1/Documents/Listas de chequeo 2024/lam3631 TAYRONA/"/>
    </mc:Choice>
  </mc:AlternateContent>
  <xr:revisionPtr revIDLastSave="0" documentId="8_{10B065E7-AB5B-4269-B80E-92B7D1CF2A48}" xr6:coauthVersionLast="47" xr6:coauthVersionMax="47" xr10:uidLastSave="{00000000-0000-0000-0000-000000000000}"/>
  <bookViews>
    <workbookView xWindow="0" yWindow="0" windowWidth="20490" windowHeight="8190" xr2:uid="{00000000-000D-0000-FFFF-FFFF00000000}"/>
  </bookViews>
  <sheets>
    <sheet name="Lista de chequeo VF" sheetId="8" r:id="rId1"/>
    <sheet name="Hoja1" sheetId="10" state="hidden" r:id="rId2"/>
    <sheet name="FLUJOGRAMA" sheetId="9" state="hidden" r:id="rId3"/>
  </sheets>
  <definedNames>
    <definedName name="_xlnm.Print_Area" localSheetId="0">'Lista de chequeo VF'!$A$1:$N$188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66" i="9" l="1"/>
  <c r="O69" i="9"/>
  <c r="K61" i="9"/>
  <c r="O22" i="9"/>
  <c r="N35" i="9"/>
  <c r="N46" i="9"/>
  <c r="K52" i="9"/>
  <c r="N34" i="9"/>
  <c r="N45" i="9"/>
  <c r="K51" i="9"/>
  <c r="U7" i="9"/>
  <c r="Q7" i="9"/>
  <c r="M8" i="9"/>
  <c r="M7" i="9"/>
</calcChain>
</file>

<file path=xl/sharedStrings.xml><?xml version="1.0" encoding="utf-8"?>
<sst xmlns="http://schemas.openxmlformats.org/spreadsheetml/2006/main" count="917" uniqueCount="417">
  <si>
    <t>LISTA DE CHEQUEO LICENCIAMIENTO AMBIENTAL</t>
  </si>
  <si>
    <t>Fecha:</t>
  </si>
  <si>
    <t>09-08-2022</t>
  </si>
  <si>
    <t>Versión:</t>
  </si>
  <si>
    <t xml:space="preserve"> </t>
  </si>
  <si>
    <t>Código:</t>
  </si>
  <si>
    <t>EL-F0-32</t>
  </si>
  <si>
    <t>INFORMACIÓN GENERAL DEL PROYECTO</t>
  </si>
  <si>
    <t>NUMERO DEL EXPEDIENTE</t>
  </si>
  <si>
    <t>LAM3631</t>
  </si>
  <si>
    <t>NÚMERO DE VPD APROBADA</t>
  </si>
  <si>
    <t xml:space="preserve">VPD0221-00-2023 </t>
  </si>
  <si>
    <t>FECHA APROBACIÓN VPD</t>
  </si>
  <si>
    <t>SECTOR</t>
  </si>
  <si>
    <t>Hidrocarburos</t>
  </si>
  <si>
    <t>NOMBRE O DESCRIPCIÓN  DEL PROYECTO OBRA O ACTIVIDAD</t>
  </si>
  <si>
    <t>“Área de Interés de Perforación Exploratoria Tayrona”</t>
  </si>
  <si>
    <t>REGIÓN</t>
  </si>
  <si>
    <t>Caribe Pacífico</t>
  </si>
  <si>
    <t>FECHA EN LA QUE SE INICIA EL DILIGENCIAMIENTO DE LA LISTA DE CHEQUEO</t>
  </si>
  <si>
    <t>FECHA DE AUTO DE INICIO</t>
  </si>
  <si>
    <t>DD/MM/AAA</t>
  </si>
  <si>
    <t>No. AUTO DE INICIO</t>
  </si>
  <si>
    <t>TIPO DE SOLICITUD</t>
  </si>
  <si>
    <t>Modificación de Licencia</t>
  </si>
  <si>
    <t xml:space="preserve">OBJETIVO: </t>
  </si>
  <si>
    <t xml:space="preserve">Verificar los ítems contenidos en la presente lista de chequeo, aplicándola durante de proceso de evaluación de licencias para las solicitudes de: Diagnóstico Ambiental de Alternativas, Licencia nueva o Modificación o Modificación de PMA, con el fin de generar alertas tempranas frente al cumplimiento normativo y facilitar la revisión del Acto Administrativo según la solicitud. </t>
  </si>
  <si>
    <t xml:space="preserve">ALCANCE: </t>
  </si>
  <si>
    <t xml:space="preserve">Inicia en la Verificación Preliminar de Documentos - VPD y finaliza con la emisión del acto administrativo correspondiente. Aplica para la Subdirección de Evaluación de Licencias Ambientales </t>
  </si>
  <si>
    <t>N°</t>
  </si>
  <si>
    <t>ITEMS A VERIFICAR</t>
  </si>
  <si>
    <t>COMENTARIOS PARA REVISAR</t>
  </si>
  <si>
    <t>RESPONSABLE DE DILIGENCIAMIENTO</t>
  </si>
  <si>
    <t>ACTO ADMINSITRATIVO A VERIFICAR</t>
  </si>
  <si>
    <t>SI</t>
  </si>
  <si>
    <t>NO</t>
  </si>
  <si>
    <t>N/A</t>
  </si>
  <si>
    <t>AUTO DE INICIO</t>
  </si>
  <si>
    <t>AUTO QUE DEFINE ALTERNATIVA</t>
  </si>
  <si>
    <t xml:space="preserve">LICENCIA </t>
  </si>
  <si>
    <t xml:space="preserve">MODIFICACIÓN PMA/LICENCIA </t>
  </si>
  <si>
    <t>Momento VPD: Verificación del cumplimiento de los requisitos mínimos para el inicio del trámite</t>
  </si>
  <si>
    <t>1.1</t>
  </si>
  <si>
    <t xml:space="preserve">¿Se verificó que el nombre del proyecto corresponda al contenido de la resolución o acto administrativo emitido por la Autoridad Nacional de Consulta Previa? ( la cual debe coincidir con el nombre del proyecto que se encuentra en evaluación) </t>
  </si>
  <si>
    <t>P. JURÍDICO VPD</t>
  </si>
  <si>
    <t>X</t>
  </si>
  <si>
    <t>1.2</t>
  </si>
  <si>
    <t>¿Se verificó que los usuarios hayan presentado las coordenadas exactas del área certificada por la Dirección de la Autoridad Nacional de Consulta Previa y los anexos que contengan el detalle de las mismas?</t>
  </si>
  <si>
    <t>1.3</t>
  </si>
  <si>
    <t>Si la resolución indica la procedencia de Consulta previa se solicitan las actas de protocolización ¿estas fueron entregadas? atendiendo lo dispuesto en el Decreto 1585 de diciembre 2 de 2020.</t>
  </si>
  <si>
    <t>1.4</t>
  </si>
  <si>
    <t>En caso de modificación de área a la inicialmente autorizada ¿Se verificó que el usuario haya remitido el certificado de procedencia de Consulta Previa (Directiva presidencial No. 8 de 2020), copia del registro del programa de Arqueología preventiva ante el ICANH acorde a lo exigido en el decreto 138 de 2019?</t>
  </si>
  <si>
    <t xml:space="preserve">No aplica, no existe modificación del área inicialmente autorizada </t>
  </si>
  <si>
    <t>1.5</t>
  </si>
  <si>
    <t>¿Se verificó el Registro del Programa de Arqueología Preventiva ante el ICANH acorde a lo establecido en el decreto 138 de 2019 Por el cual se modifica la Parte VI "Patrimonio Arqueológico" del Decreto 1080 de 2015, Decreto Único Reglamentario del Sector Cultura?</t>
  </si>
  <si>
    <t>1.6</t>
  </si>
  <si>
    <r>
      <t>¿Se verificó que el</t>
    </r>
    <r>
      <rPr>
        <i/>
        <sz val="11"/>
        <rFont val="Arial"/>
        <family val="2"/>
      </rPr>
      <t xml:space="preserve">  </t>
    </r>
    <r>
      <rPr>
        <sz val="11"/>
        <rFont val="Arial"/>
        <family val="2"/>
      </rPr>
      <t xml:space="preserve">Estudio de Impacto ambiental  contiene el informe de caracterización de los grupos vedados en caso de que aplique? </t>
    </r>
  </si>
  <si>
    <t>N/A La Sociedad manifiesta en el Capítulo 3.2 del Estudio de Impacto Ambiental que la identificación de la meiofauna y la macrofauna se realiza principalmente a nivel de familia y/o morfotipo.</t>
  </si>
  <si>
    <t>P. TÉCNICO VPD</t>
  </si>
  <si>
    <t>1.7</t>
  </si>
  <si>
    <t>¿El Estudio Ambiental presentado cuenta y le aplica el permiso de estudio para la recolección de especies silvestres de la diversidad biológica con fines de Elaboración de Estudios Ambientales?</t>
  </si>
  <si>
    <t>N.A. la Sociedad manifiesta en el capítulo 3.2 Aspectos Bióticos, que la caracterización de este medio se llevó a cabo a partir de información secundaria recopilada de otros estudios ambientales.</t>
  </si>
  <si>
    <t>1.8</t>
  </si>
  <si>
    <t xml:space="preserve">¿Aplica Plan de inversión del 1%, y se incluyen los capítulos relacionados con costos considerados para estimar la inversión y la propuesta de proyectos de inversión? </t>
  </si>
  <si>
    <t>N/A La modificación de la licencia ambiental no implica modificaciones en el permiso de captación de aguas marinas.</t>
  </si>
  <si>
    <t>1.9</t>
  </si>
  <si>
    <t>¿Aplica Plan de compensación y está desarrollado según lo establecido en la Resolución 256 de 2018 Por la cual se adopta la actualización del Manual de Compensaciones Ambientales del Componente Biótico y se toman otras determinaciones?</t>
  </si>
  <si>
    <t>N.A. El proyecto consiste en la perforación exploratoria de hidrocarburos costa afuera.</t>
  </si>
  <si>
    <t>1.10</t>
  </si>
  <si>
    <t>¿Se identificó en la lista de chequeo de información geográfica y cartográfica si el proyecto se encuentra en área regionalizada?</t>
  </si>
  <si>
    <t>el proyecto no se encuentra en área regionalizada</t>
  </si>
  <si>
    <t>P. SERVICIOS GEOESPACIALES</t>
  </si>
  <si>
    <t>1.11</t>
  </si>
  <si>
    <t>¿El proyecto se encuentra en la jurisdicción SINCHI, Instituto de Investigación Ambiental del Pacífico (IIAP), INVEMAR?</t>
  </si>
  <si>
    <t>El proyecto se encuentra en la jurisdicción  INVEMAR</t>
  </si>
  <si>
    <t>1.12</t>
  </si>
  <si>
    <t>¿El proyecto que será evaluado esta relacionado con los lineamientos normativos establecidos en alguno de los numerales 12 al 16 del artículo 2.2.2.3.2.2 del decreto 1076 y se elaboraron Términos de Referencia específicos?</t>
  </si>
  <si>
    <t>N.A. El proyecto consiste en la perforación exploratoria de hidrocarburos.</t>
  </si>
  <si>
    <t>1.13</t>
  </si>
  <si>
    <t>¿El proyecto se superpone con: RUNAP, Comunidad negra, comunidad Indígena? Otro describa cual:</t>
  </si>
  <si>
    <t>El proyecto NO se superpone con: RUNAP, Comunidad negra, comunidad Indígena</t>
  </si>
  <si>
    <t> </t>
  </si>
  <si>
    <t>1.14</t>
  </si>
  <si>
    <t>¿Los resultados de la GDB generan observaciones a tener en cuenta en el proceso de evaluación técnica? Relacione en la casilla de comentarios para revisar donde queda consignada esta información</t>
  </si>
  <si>
    <t>Se informa para tener en cuenta en el proceso de evaluación, que el usuario en el archivo denominado “Leame”, realiza justificaciones sobre omisiones en el diligenciamiento de algunas temáticas en las capas y tablas del modelo de almacenamiento geográfico, que serán objeto de análisis por parte de los profesionales técnicos, quienes podrán realizar requerimientos al respecto en la etapa de información adicional.</t>
  </si>
  <si>
    <t>1.15</t>
  </si>
  <si>
    <t>Se verificó si el Estudio de Impacto Ambiental relaciona la evaluación económica de los impactos ambientales significativos del proyecto.</t>
  </si>
  <si>
    <t>La evaluación económica de los impactos ambientales significativos del proyecto fue desarrollada en el capítulo 5.5 del EIA  teniendo en cuenta los lineamientos de la Resolución 1669 del 2017.</t>
  </si>
  <si>
    <t>1.16</t>
  </si>
  <si>
    <t>¿El proyecto requirió trámite de DAA? En caso de ser afirmativa la respuesta relacione el número del expediente en la casilla de comentarios para revisar</t>
  </si>
  <si>
    <t>1.17</t>
  </si>
  <si>
    <r>
      <rPr>
        <b/>
        <sz val="11"/>
        <color rgb="FF000000"/>
        <rFont val="Arial"/>
        <family val="2"/>
      </rPr>
      <t>Verificación de Alertas de procesos Judiciales entre ellos: (Restricciones de tierras, tutelas y/o acciones populares) :</t>
    </r>
    <r>
      <rPr>
        <sz val="11"/>
        <color rgb="FF000000"/>
        <rFont val="Arial"/>
        <family val="2"/>
      </rPr>
      <t xml:space="preserve"> ¿Existe o no un fallo emitido por un juez advirtiendo u ordenando alguna situación restrictiva o consideración especial frente al licenciamiento ambiental en en relación con este tipo de actividad, esta empresa, con otros proyectos en el área de influencia o con comunidades en el área de influencia? en caso de ser afirmativo, en la casilla de comentarios a revisar incluya el número de la sentencia o consideración especial. </t>
    </r>
  </si>
  <si>
    <t xml:space="preserve">T606-2015 Fallo Primera Instancia: Tribunal Administrativo del Magdalena	
STC3872-2020 Fallo Primera Instancia: Tribunal Superior del Distrito Judicial de Barranquilla Sala Civil Familia. 14/11/2019. Fallo Segunda Instancia: Corte Suprema de Justicia, Sala de Casación Civil. 18/06/2020.
</t>
  </si>
  <si>
    <t>1.18</t>
  </si>
  <si>
    <t>¿El usuario radicó ante la CORPORACIÓN el estudio de Impacto Ambiental?</t>
  </si>
  <si>
    <t>1.19</t>
  </si>
  <si>
    <t>¿Se verificó la información requerida para la solicitud de demanda de recursos naturales?</t>
  </si>
  <si>
    <r>
      <rPr>
        <sz val="11"/>
        <color rgb="FF000000"/>
        <rFont val="Arial"/>
        <family val="2"/>
      </rPr>
      <t xml:space="preserve">Se verificó la información relacionada con la demanda de los recursos naturales del Proyecto, evidenciando que la Sociedad presentó el </t>
    </r>
    <r>
      <rPr>
        <i/>
        <sz val="11"/>
        <color rgb="FF000000"/>
        <rFont val="Arial"/>
        <family val="2"/>
      </rPr>
      <t>capítulo II Uso, Aprovechamiento o afectación de los recursos naturales</t>
    </r>
    <r>
      <rPr>
        <sz val="11"/>
        <color rgb="FF000000"/>
        <rFont val="Arial"/>
        <family val="2"/>
      </rPr>
      <t>, en donde se detalla las necesidades del proyecto en cuanto a la demanda, uso o aprovechamiento de los recursos naturales.</t>
    </r>
  </si>
  <si>
    <t>1.20</t>
  </si>
  <si>
    <t>¿Se verificó que las áreas presentadas en la zonificación de manejo ambiental final presentadas por el usuario en el capítulo correspondiente, coinciden con lo presentado en la base de datos geográfica temática entregada en el estudio ambiental?</t>
  </si>
  <si>
    <t>Se verificó que las áreas presentadas en la zonificación de manejo ambiental final presentadas por el usuario en el capítulo correspondiente, coinciden con lo presentado en la base de datos geográfica temática entregada en el estudio ambiental</t>
  </si>
  <si>
    <t>1.21</t>
  </si>
  <si>
    <t xml:space="preserve">Se verificó si el proyecto incide en la decisión de designación de humedales ante la convención de RAMSAR </t>
  </si>
  <si>
    <t xml:space="preserve"> el proyecto NO incide en la decisión de designación de humedales ante la convención de RAMSAR </t>
  </si>
  <si>
    <t>1.22</t>
  </si>
  <si>
    <t xml:space="preserve">¿El  proyecto, obra o actividad se encuentra dentro de un municipio limítrofe? </t>
  </si>
  <si>
    <t>El  proyecto, obra o actividad se encuentra dentro de un municipio limítrofe</t>
  </si>
  <si>
    <t>1.23</t>
  </si>
  <si>
    <t xml:space="preserve">¿El Proyecto Obra o actividad implica reasentamiento de población? </t>
  </si>
  <si>
    <t>N.A. El proyecto se desarrolla en una zona marítima costa afuera.</t>
  </si>
  <si>
    <t>1.24</t>
  </si>
  <si>
    <t>¿El Proyecto Obra o actividad implica el desvío de una fuente hídrica superficial o el trasvase de una cuenca hídrica?</t>
  </si>
  <si>
    <t>1.25</t>
  </si>
  <si>
    <t>¿El Proyecto Obra o actividad implica la construcción u operación de centrales generadoras de energía nuclear?</t>
  </si>
  <si>
    <t>1.26</t>
  </si>
  <si>
    <t xml:space="preserve">¿El Proyecto Obra o actividad afecta zonas de bosques naturales en donde hayan identificado focos de deforestación o el proyecto obra o actividad se encuentra en un área donde se esté realizando compensación? </t>
  </si>
  <si>
    <t>El Proyecto Obra o actividad NO afecta zonas de bosques naturales en donde hayan identificado focos de deforestación o el proyecto obra o actividad NO se encuentra en un área donde se esté realizando compensación</t>
  </si>
  <si>
    <t>1.27</t>
  </si>
  <si>
    <r>
      <rPr>
        <b/>
        <sz val="11"/>
        <rFont val="Arial"/>
        <family val="2"/>
      </rPr>
      <t>¿Se cumplen los términos para la realización de la VPD (7 días hábiles) y emisión de auto de inicio?</t>
    </r>
    <r>
      <rPr>
        <sz val="11"/>
        <rFont val="Arial"/>
        <family val="2"/>
      </rPr>
      <t xml:space="preserve"> (8 días Hábiles después de aprobado la VPD).</t>
    </r>
  </si>
  <si>
    <t>Fecha de aprobación de VPD: 06-12-2023</t>
  </si>
  <si>
    <t>Fecha de Auto de Inicio: _______Auto 11668 del 29 de diciembre de 2023_______________</t>
  </si>
  <si>
    <t>x</t>
  </si>
  <si>
    <t>Momento Evaluación del trámite (DAA, L.A. Modf. LA- PMA)</t>
  </si>
  <si>
    <t>2.1</t>
  </si>
  <si>
    <t>¿Se revisó el marco legal aplicable para la Metodología General y/o los términos de referencia que se utilizaron para elaborar el estudio?</t>
  </si>
  <si>
    <t>El Estudio de Impacto Ambiental se realizó empleando la MGEPEA (2018) y tiene terminos de referencia especificos (2015)</t>
  </si>
  <si>
    <t>LÍDER TÉCNICO</t>
  </si>
  <si>
    <t>2.2</t>
  </si>
  <si>
    <t>¿Se verificó cuáles instrumentos de los existentes y disponibles aplican a la evaluación que está ejecutando?,  por favor desplegar la lista que aparece en la columna de comentarios a revisar y escoger los instrumentos que apliquen.</t>
  </si>
  <si>
    <t>ESTANDARIZACIÓN Y JERARQUIZACIÓN DE IMPACTOS</t>
  </si>
  <si>
    <t>SENSIBILIDAD AMBIENTAL</t>
  </si>
  <si>
    <t>OBLIGACIONES  MÍNIMAS</t>
  </si>
  <si>
    <t>2.3</t>
  </si>
  <si>
    <t>En caso de que el proyecto haya surtido el proceso de DAA, ¿Se verificó que la alternativa seleccionada este acorde con lo presentado en el Estudio de Impacto Ambiental?</t>
  </si>
  <si>
    <t>No aplica DAA, corresponde a una modificación de un area exploratoria de hidrocarburos Offshore.</t>
  </si>
  <si>
    <t>P. FÍSICO DEVALUACIÓN</t>
  </si>
  <si>
    <t>2.4</t>
  </si>
  <si>
    <r>
      <t xml:space="preserve">¿Se verificó si el proyecto tiene alguna de las causales (dentro de las especificadas u otras) para someterlo al  Consejo Técnico Consultivo (Resolución 827 del 16 de mayo de 2018 numeral 8 artículo 3)? </t>
    </r>
    <r>
      <rPr>
        <b/>
        <sz val="11"/>
        <rFont val="Arial"/>
        <family val="2"/>
      </rPr>
      <t>Revise la lista desplegable, en caso de no aplicar ninguna causal marque Ninguna de las anteriores</t>
    </r>
  </si>
  <si>
    <t>No aplica</t>
  </si>
  <si>
    <t>2.5</t>
  </si>
  <si>
    <t>¿El informe de caracterización de los grupos vedados cumplen con lo establecido en la Metodología General para la presentación de Estudios de Impacto Ambiental?</t>
  </si>
  <si>
    <t xml:space="preserve">No aplica, por ser un proyecto offshore.  </t>
  </si>
  <si>
    <t>P. BIÓTICO DE EVALUACIÓN</t>
  </si>
  <si>
    <t>2.6</t>
  </si>
  <si>
    <t>¿Se verificaron los criterios para tomar la decisión si se realiza la visita técnica de campo presencial o no presencial o mixta? (Visita DRON, imágenes satelitales)?</t>
  </si>
  <si>
    <t>Se realiza visita presencial, no al área licenciada objeto de modificación, sino a los entes territoriales: capitanías de puerto, DIMAR y AUNAP.</t>
  </si>
  <si>
    <t>2.7</t>
  </si>
  <si>
    <t>¿Se tuvieron en cuenta los resultados arrojados en el diligenciamiento de los formatos EV-2 (DAA); EV 3;  EV-3 (EIA); EV-4 (PMA); EV-5 (Permisos)?</t>
  </si>
  <si>
    <t>Si, se diligencia el formato EV3 y se sube a la actividad correspondiente en el SILA.</t>
  </si>
  <si>
    <t>2.8</t>
  </si>
  <si>
    <t xml:space="preserve"> ¿Se verificó la sensibilidad ambiental en la cual se encuentra el proyecto y si se encuentra ubicado en área regionalizada (con reporte de alertas o estrategias de monitoreo)? - Validar sensibilidad con Regionalización áreas reportadas en la sensibilización  ¿se vio la necesidad de solicitar acompañamiento o apoyo por parte del Centro de Monitoreo, se convocaron desde el inicio de la evaluación a profesionales de centro de monitoreo y fueron vinculados como ejecutores de las respectivas actividades SILA a la par del grupo evaluador? </t>
  </si>
  <si>
    <t>Si, se realiza la verificacion correspondiente y aun cuando el proyecto no se encuentra regionalizada se asigna al biologo marino Luis Bernal para el apoyo en la evaluacion con su respectivo revisor David Fajardo.</t>
  </si>
  <si>
    <t>2.9</t>
  </si>
  <si>
    <t xml:space="preserve">¿Si el proyecto objeto de evaluación se encuentra en área regionalizada y si se considera pertinente la participación del grupo de regionalización, se convocaron desde el auto de inicio de la evaluación a los profesionales y fueron vinculados como ejecutores de las respectivas actividades SILA a la par del grupo evaluador?  </t>
  </si>
  <si>
    <t>Si, se realiza la verificacion correspondiente y aun cuando el proyecto no se encuentra regionalizada se asigna un biologo marino de apoyo en la evaluacion con su respectivo revisor; quienes han sido vinculados al proceso desde la presentacion del proyecto por parte de la Sociedad.</t>
  </si>
  <si>
    <t>2.10</t>
  </si>
  <si>
    <t>¿Al momento de la evaluación del EIA, se hizo el análisis de superposición de proyectos presentado por parte del solicitante y se revisó o se comparó con VITAL / AGIL?</t>
  </si>
  <si>
    <t>No presenta superposición con otros proyectos licenciados.</t>
  </si>
  <si>
    <t>2.11</t>
  </si>
  <si>
    <t>¿Se verificó que el expediente cuente con los permisos de investigación y recolección de especímenes de especies silvestres de la biodiversidad?</t>
  </si>
  <si>
    <t>Si, se presenta el permiso de investigación.</t>
  </si>
  <si>
    <t>2.12</t>
  </si>
  <si>
    <t>¿Se realizó la verificación de quejas asociadas al área de influencia del proyecto que se encuentren en la Aplicación móvil ANLA-App y/o en el expediente?</t>
  </si>
  <si>
    <t>De acuerdo a la revisión efectuada en los tableros de control de la Subdirección de mecanismos de participación, no se encuentran quejas asociadas al desarrollo de este proyecto.</t>
  </si>
  <si>
    <t>P. SOLICAL DE EVALUACIÓN</t>
  </si>
  <si>
    <t>2.13</t>
  </si>
  <si>
    <t>¿Dentro del EIA se tuvieron en cuenta las determinantes ambientales establecidas en los instrumentos de ordenamiento territorial y ambiental  (POMCAS-Áreas Protegidas-POT´s)?</t>
  </si>
  <si>
    <t>Por corresponder el trámite de la  solicitud de modificación de la licencia ambiental a un aumento de pozos exploratorios para delimitación del yacimiento con fines futuros de producción, se mantuvo la zonificación de manejo ambiental del proyecto que incluyó los determinantes ambientales establecidos desde la licencia ambienntal inical otrogada al proyecto.</t>
  </si>
  <si>
    <t>2.14</t>
  </si>
  <si>
    <r>
      <t>¿Se tuvieron en cuenta los resultados del Seguimiento Documental Espacial, últimos seguimientos realizados y del Índice de Desempeño Ambiental desde una visión de proyecto y regional al momento de evaluar la solicitud de</t>
    </r>
    <r>
      <rPr>
        <b/>
        <sz val="11"/>
        <rFont val="Arial"/>
        <family val="2"/>
      </rPr>
      <t xml:space="preserve"> modificación </t>
    </r>
    <r>
      <rPr>
        <sz val="11"/>
        <rFont val="Arial"/>
        <family val="2"/>
      </rPr>
      <t>del instrumento de manejo y control? ¿Es necesario requerir acompañamiento o aclaración por parte del grupo de seguimiento?</t>
    </r>
  </si>
  <si>
    <t>Si se tuvo en cuenta en el proceso de evaluación de la solicitud de modificación de licencia ambiental del proyecto, los ultimos seguimientos ambientales realizados y el SDE.</t>
  </si>
  <si>
    <t>2.15</t>
  </si>
  <si>
    <t>Si aplica, ¿se impusieron medidas, de acuerdo con los lineamientos metodológicos establecidos, para garantizar la conservación de especies de la flora silvestre con veda nacional o regional?</t>
  </si>
  <si>
    <t>No aplica, corresponde a un proyecto marino.</t>
  </si>
  <si>
    <t>2.16</t>
  </si>
  <si>
    <t>¿Se tuvo en cuenta en el análisis de evaluación las áreas priorizadas para compensación y estrategia de 1%?</t>
  </si>
  <si>
    <t>Por condición de proyecto off shore no aplica compensación e inversión 1%</t>
  </si>
  <si>
    <t>P. COMPESNACIONES</t>
  </si>
  <si>
    <t>2.17</t>
  </si>
  <si>
    <t xml:space="preserve">¿Requiere la imposición del Plan de inversión forzosa de no menos del 1%? </t>
  </si>
  <si>
    <t>2.18</t>
  </si>
  <si>
    <t>¿Se verificó si el proyecto debe realizar la cuantificación de alcance directo de las emisiones de GEI? (para los proyectos que aplican) (entra en vigencia posterior a la emisión de la Nueva Metodología General de Presentación de Estudios Ambientales y/o en los términos de referencia genéricos o específicos que incorpore el requerimiento de información de GEI )</t>
  </si>
  <si>
    <t>Si se verificó que para el proyecto que si aplica la cuantificación de gasses efecto invernadero y se incluyó una obligación relacionada al cambio climático.</t>
  </si>
  <si>
    <t>2.19</t>
  </si>
  <si>
    <t>¿Se verificó la evaluación económica de los impactos positivos y negativos del proyecto?</t>
  </si>
  <si>
    <t>Si, se realiza la verificacion y se evalua el componte.</t>
  </si>
  <si>
    <t>P. VALORACIÓN ECONÓMICA</t>
  </si>
  <si>
    <t>2.20</t>
  </si>
  <si>
    <t>¿La metodología utilizadas en la valoración económica de los impactos es la adecuada?</t>
  </si>
  <si>
    <t>Si, la metodologia empleada para la evaluacion economica es adecuada.</t>
  </si>
  <si>
    <t>2.21</t>
  </si>
  <si>
    <t>Para solicitudes de modificación de licencias, ¿Se verificó si el proyecto objeto de evaluación tiene algún proceso sancionatorio?</t>
  </si>
  <si>
    <t>No tiene sancionatorios asociados</t>
  </si>
  <si>
    <t>P. JURÍDICO EVALUACIÓN</t>
  </si>
  <si>
    <t>2.22</t>
  </si>
  <si>
    <r>
      <rPr>
        <b/>
        <sz val="11"/>
        <rFont val="Arial"/>
        <family val="2"/>
      </rPr>
      <t xml:space="preserve">Verificación de Alertas de procesos Judiciales entre ellos: (Restricciones de tierras, tutelas y/o acciones populares) : </t>
    </r>
    <r>
      <rPr>
        <sz val="11"/>
        <rFont val="Arial"/>
        <family val="2"/>
      </rPr>
      <t xml:space="preserve">¿Existe o no un fallo emitido por un juez advirtiendo u ordenando alguna situación restrictiva o consideración especial frente al licenciamiento ambiental en en relación con este tipo de actividad, esta empresa, con otros proyectos en el área de influencia o con comunidades en el área de influencia? en caso de ser afirmativo, en la casilla de comentarios a revisar incluya el número de la sentencia o consideración especial. </t>
    </r>
  </si>
  <si>
    <t>No observan fallos, sin embargo, conforme la capa restricción judicial se señalan estos procesos: T606-2015 Fallo Primera Instancia: Tribunal Administrativo del Magdalena 
STC3872-2020 Fallo Primera Instancia: Tribunal Superior del Distrito Judicial de Barranquilla Sala Civil Familia. 14/11/2019. Fallo Segunda Instancia: Corte Suprema de Justicia, Sala de Casación Civil. 18/06/2020.</t>
  </si>
  <si>
    <t>LÍDER JURÍDICO</t>
  </si>
  <si>
    <t>2.23</t>
  </si>
  <si>
    <t>¿Se verificó el numeral 1.11 de la presente lista de chequeo con relación a las posibles observaciones generadas en la información geográfica y cartográfica resultado de la VPD  y que deban requerirse en información adicional?</t>
  </si>
  <si>
    <t>Se revisa la VPD y no hay observaciones para tener en cuenta en la evaluacion de la modificación.</t>
  </si>
  <si>
    <t>2.24</t>
  </si>
  <si>
    <t>¿Se verificó y analizó en AGIL las coordenadas del área certificada por la Dirección de la Autoridad Nacional de Consulta Previa y los anexos que contengan el detalle de las mismas? En caso de alguna observación resumir en la casilla de comentarios para revisar</t>
  </si>
  <si>
    <t>De acuerdo con la información presentada en el complemento del EIA con relación a la identificación de comunidades étnicas presentes en el AIS, las certificaciones OFI 06-12097-DET-1000 del 26 de mayo de 2006 y Certificación Número 0278 de 10 de junio de 2019 del Ministerio del Interior, en el AIPE Tayrona y su área de influencia, no se registra presencia ni asentamientos de comunidades indígenas, negras, afrocolombianas, raizales, palanqueras, ni rom. De la misma manera, el complemento del estudio indica que en la recopilación de información primaria y secundaria no se evidencia presencia de asentamientos poblados ni ningún tipo de actividad económica, cultural, religiosa, recreacional o de interés para comunidades étnicas y no étnicas en el AIPE Tayrona y su área de influencia.</t>
  </si>
  <si>
    <t>2.25</t>
  </si>
  <si>
    <r>
      <t>¿Se analizaron los resultados de consulta previa, teniendo en cuenta cronología de reuniones, surtidas en este proceso, se revisaron las actas que concuerden con las del EIA presentado, acuerdos de protocolización, matriz de impactos y medidas de manejo?</t>
    </r>
    <r>
      <rPr>
        <b/>
        <sz val="11"/>
        <rFont val="Arial"/>
        <family val="2"/>
      </rPr>
      <t xml:space="preserve"> Ver Lineamiento 5 Participación y socialización con las comunidades Lineamiento 6. Evaluación de impactos y Plan de Manejo Ambiental. del documento en GESPRO  PC-MN-02  Manual lineamientos para el abordaje de los resultados de los procesos de consulta previa en la evaluación</t>
    </r>
  </si>
  <si>
    <t>Para el presente trámite no se llevó a cabo consulta previa.</t>
  </si>
  <si>
    <t>2.26</t>
  </si>
  <si>
    <r>
      <t xml:space="preserve">¿Se verificó que el pronunciamiento de la DANCP incluye la información de coordenadas?   verificar la coincidencia del área sobre la cual se pronuncia la DANCP y el área de influencia indicada para el proyecto en el Estudio de Impacto Ambiental. En caso de evidenciar desviaciones requerir en información adicional -  </t>
    </r>
    <r>
      <rPr>
        <b/>
        <sz val="11"/>
        <rFont val="Arial"/>
        <family val="2"/>
      </rPr>
      <t xml:space="preserve"> Ver Lineamiento 2. del documento en GESPRO  PC-MN-02  Manual lineamientos para el abordaje de los resultados de los procesos de consulta previa en la evaluación</t>
    </r>
  </si>
  <si>
    <t>2.27</t>
  </si>
  <si>
    <r>
      <t xml:space="preserve">¿En este punto de la evaluación el tramite se encuentra en términos?, verificar tiempos con apoyo de la herramienta </t>
    </r>
    <r>
      <rPr>
        <b/>
        <sz val="11"/>
        <rFont val="Arial"/>
        <family val="2"/>
      </rPr>
      <t>OELA</t>
    </r>
    <r>
      <rPr>
        <sz val="11"/>
        <rFont val="Arial"/>
        <family val="2"/>
      </rPr>
      <t>, en la casilla de comentarios para revisar, describa la fecha de verificación de este numeral</t>
    </r>
  </si>
  <si>
    <t>El trámite se encuentra en términos para su pronunciamiento</t>
  </si>
  <si>
    <t>2.28</t>
  </si>
  <si>
    <t xml:space="preserve">De acuerdo a los resultados del numeral 1.12 de la presente lista ¿Se verificó si el proyecto obra o actividad objeto de evaluación se encuentra en una o varias reservas de la Sociedad Civil? * En caso de encontrar superposición con el área de intervención consultar con equipo jurídico y revisar el   artículo 2.2.2.1.17.13. Decreto 1076 de 2015. </t>
  </si>
  <si>
    <t>Momento de presentación del proyecto por parte de la sociedad y precampo</t>
  </si>
  <si>
    <t>3.1</t>
  </si>
  <si>
    <t>¿Se verificó la decisión frente  a la realización de visita no presencial (Visita DRON, imágenes satelitales, entre otras)  presencial o mixta?</t>
  </si>
  <si>
    <t>3.2</t>
  </si>
  <si>
    <t>¿El usuario conoce y está de acuerdo con la decisión frente a la realización de visita no presencial, a través de mecanismos adecuados (Visita DRON, imágenes satelitales, entre otras?</t>
  </si>
  <si>
    <t>Si, se concerta con la Sociedad los cronogramas de visita.</t>
  </si>
  <si>
    <t>3.3</t>
  </si>
  <si>
    <t>¿Se han incluido los antecedentes y fundamentos legales de la visita no presencial, a través de mecanismos adecuados (Visita DRON, imágenes satelitales, entre otras?</t>
  </si>
  <si>
    <t>No, La visita fue presencial</t>
  </si>
  <si>
    <t>3.4</t>
  </si>
  <si>
    <t>¿Durante la reunión de precampo y durante la misma, se realizó la planificación de la visita de campo, ya sea presencial, guiada o mixta?- Relacionar fecha de la reunión de precampo en la columna de comentarios a revisar</t>
  </si>
  <si>
    <t>si, la fecha fue el 19 de enero de 2024</t>
  </si>
  <si>
    <t>3.5</t>
  </si>
  <si>
    <t>Se informó a la sociedad y a las entidades territoriales acerca de la visita de campo a realizar para efectos del presente trámite?</t>
  </si>
  <si>
    <t>Si, en oficios 3198 del 16 de enero de 2024, 3332, 3333, 3335, 3412 del 17 de enero de 2024.</t>
  </si>
  <si>
    <t>Momento de Desarrollo de la Visita</t>
  </si>
  <si>
    <t>4.1</t>
  </si>
  <si>
    <t>¿Se llevó a cabo la planificación de la visita de campo y se dejó acta de dicha planificación?</t>
  </si>
  <si>
    <t>Si, la Sociedad presento su propuesta para la visita, la cual fue ajustada por el equipo evaluador y concertada previo a la realizacion de la visita.</t>
  </si>
  <si>
    <t>4.2</t>
  </si>
  <si>
    <t>¿Se menciona en el acto administrativo que se dio aplicación a los protocolos diseñados para la visita no presencial, a través de mecanismos adecuados (Visita DRON, imágenes satelitales, entre otras)?</t>
  </si>
  <si>
    <t>4.3</t>
  </si>
  <si>
    <t>¿Se verificó en visita de campo la información de vedas de cuadro a lo establecido en el EIA  al igual que la caracterización de los grupos vedados?</t>
  </si>
  <si>
    <t>4.4</t>
  </si>
  <si>
    <r>
      <rPr>
        <b/>
        <sz val="11"/>
        <rFont val="Arial"/>
        <family val="2"/>
      </rPr>
      <t>Verificación de Alertas de procesos Judiciales entre ellos: (Restricciones de tierras, tutelas y/o acciones populares) :</t>
    </r>
    <r>
      <rPr>
        <sz val="11"/>
        <rFont val="Arial"/>
        <family val="2"/>
      </rPr>
      <t xml:space="preserve"> ¿Existe o no un fallo emitido por un juez advirtiendo u ordenando alguna situación restrictiva o consideración especial frente al licenciamiento ambiental en en relación con este tipo de actividad, esta empresa, con otros proyectos en el área de influencia o con comunidades en el área de influencia? en caso de ser afirmativo, en la casilla de comentarios a revisar incluya el número de la sentencia o consideración especial. </t>
    </r>
  </si>
  <si>
    <t>4.5</t>
  </si>
  <si>
    <t>¿Durante la visita de campo, se realizó registro fotográfico o fílmico y las mediciones necesarias que aporten a la toma de la decisión?</t>
  </si>
  <si>
    <t>Si, se cuenta con el registro fotografico de las reuniones sostenidas en las Capitanias de puerto de Riohacha y Santa Marta, asi como las de AUNAP y academia (U. Tadeo).</t>
  </si>
  <si>
    <t>4.6</t>
  </si>
  <si>
    <r>
      <t xml:space="preserve">¿En la visita técnica de evaluación el Equipo Evaluador Ambiental identificó comunidades étnicas que difiera en lo reportado en la resolución de procedencia de Consulta Previa (Directiva presidencial No. 8 de 2020) entregado por el Ministerio del Interior (Dirección Autoridad Nacional de Consulta Previa)? informar en la columna de  comentarios a revisar; en caso de ser afirmativo  deberá informar en la reunión de postcampo, consignar en el informe de campo y requerir al solicitante en la reunión de información adicional lo correspondiente al caso evidenciado. </t>
    </r>
    <r>
      <rPr>
        <b/>
        <sz val="11"/>
        <rFont val="Arial"/>
        <family val="2"/>
      </rPr>
      <t>Lineamiento 3: Aspectos a considerar y verificar del documento en GESPRO  PC-MN-02  Manual lineamientos para el abordaje de los resultados de los procesos de consulta previa en la evaluación</t>
    </r>
  </si>
  <si>
    <t>En la visita técnica realizada al trámite d emodificación de L.A, no se evidenciaron comunidades étnicas que difiera de los desrito por la DANCP.</t>
  </si>
  <si>
    <t>4.7</t>
  </si>
  <si>
    <r>
      <t xml:space="preserve">¿En este punto de la evaluación el tramite se encuentra en términos?, verificar tiempos con apoyo de la herramienta </t>
    </r>
    <r>
      <rPr>
        <b/>
        <sz val="11"/>
        <rFont val="Arial"/>
        <family val="2"/>
      </rPr>
      <t>OELA</t>
    </r>
    <r>
      <rPr>
        <sz val="11"/>
        <rFont val="Arial"/>
        <family val="2"/>
      </rPr>
      <t>, en la casilla de comentarios para revisar, describa la fecha de realización de la visita técnica de evaluación</t>
    </r>
  </si>
  <si>
    <r>
      <rPr>
        <b/>
        <sz val="11"/>
        <color rgb="FF000000"/>
        <rFont val="Arial"/>
        <family val="2"/>
      </rPr>
      <t>Fecha de visita Técnica: _</t>
    </r>
    <r>
      <rPr>
        <b/>
        <u/>
        <sz val="11"/>
        <color rgb="FF000000"/>
        <rFont val="Arial"/>
        <family val="2"/>
      </rPr>
      <t>23 y 24 de enero de 2024</t>
    </r>
    <r>
      <rPr>
        <b/>
        <sz val="11"/>
        <color rgb="FF000000"/>
        <rFont val="Arial"/>
        <family val="2"/>
      </rPr>
      <t>_________</t>
    </r>
  </si>
  <si>
    <t>Momento POSTCAMPO</t>
  </si>
  <si>
    <t>5.1</t>
  </si>
  <si>
    <t>¿Se realizó reunión postcampo en la cual se retroalimentó lo evidenciado por el equipo que realizó la visita de campo? Por favor indicar la fecha en la columna de comentarios para revisar</t>
  </si>
  <si>
    <t>Si, se realiza reunion poscampo el 1 de febrero de 2024, y se suben los soportes correspondientes al SILA.</t>
  </si>
  <si>
    <t>5.2</t>
  </si>
  <si>
    <t>¿De acuerdo a los resultados de la visita y de lo evaluado en este momento del trámite, el equipo evaluador llegó a un consenso y cuenta con un sustento técnico para solicitar información adicional? Si su respuesta fue afirmativa  diligencie el numeral 6  de lo contrario inicie con el diligenciamiento del numeral 8</t>
  </si>
  <si>
    <t>Si, se realiza verificacion de todos los aspectos solicitados en la modificacion y en reunion sostenida el 6 de febrero de 2024 se establece la necesaidad de solicitar inforamcion adicional.</t>
  </si>
  <si>
    <t>5.3</t>
  </si>
  <si>
    <r>
      <t>De acuerdo al parágrafo 8 del decreto 1585 de 2020, el equipo evaluador cuenta con argumentación técnica y jurídica para solicitar actualización del pronunciamiento de la DANCP, en caso de ser afirmativo r</t>
    </r>
    <r>
      <rPr>
        <b/>
        <sz val="11"/>
        <rFont val="Arial"/>
        <family val="2"/>
      </rPr>
      <t>evise el lineamiento No. 4 Solicitud actualización del pronunciamiento de la DANCP el documento en GESPRO  PC-MN-02  Manual lineamientos para el abordaje de los resultados de los procesos de consulta previa en la evaluación</t>
    </r>
  </si>
  <si>
    <t>No se requiere actualización del pronunciamiento respecto a la procedencia de consulta previa en el área del proyecto.</t>
  </si>
  <si>
    <t>5.4</t>
  </si>
  <si>
    <t>¿Se realizó reunión de simulacro previo a la reunión de información adicional?</t>
  </si>
  <si>
    <t>si, se realiza simulacro el 12 de febrero y se suben los soportes correspondientes en el SILA.</t>
  </si>
  <si>
    <t>Momento de Información Adicional</t>
  </si>
  <si>
    <t>6.1</t>
  </si>
  <si>
    <t>¿En que fecha se realizó la información adicional?</t>
  </si>
  <si>
    <t>Se realiza la RIA el 13 de febrero de 2024.</t>
  </si>
  <si>
    <t>6.2</t>
  </si>
  <si>
    <t>¿El usuario solicitó prórroga para la entrega de la información? En caso de ser afirmativo, en la casilla comentarios para revisar, relacione la fecha en la que el usuario deberá allegar la información y verifique en OELA que el trámite se encuentra en usuario</t>
  </si>
  <si>
    <t>Si, se solicita prorroga y se establece como fecha de entrega maxima 22 de abril de 2024.</t>
  </si>
  <si>
    <t>6.3</t>
  </si>
  <si>
    <r>
      <t xml:space="preserve">¿Se debió generar archivo del trámite debido al incumplimiento de entrega de información por parte del usuario? En caso de ser afirmativo, en la casilla comentarios justifique de manera puntual , verifique en </t>
    </r>
    <r>
      <rPr>
        <b/>
        <sz val="11"/>
        <rFont val="Arial"/>
        <family val="2"/>
      </rPr>
      <t>OELA</t>
    </r>
    <r>
      <rPr>
        <sz val="11"/>
        <rFont val="Arial"/>
        <family val="2"/>
      </rPr>
      <t xml:space="preserve"> el estado de trámite y genere el acto administrativo correspondiente. Tener en cuenta las actividades No. 32 a la 38 del  procedimiento EL-PR-4 EVALUACIÓN DE SOLICITUDES DE LICENCIAMIENTO AMBIENTAL</t>
    </r>
  </si>
  <si>
    <t>No, se otorgó la MODIFICACIÓN</t>
  </si>
  <si>
    <t>6.4</t>
  </si>
  <si>
    <r>
      <t xml:space="preserve">¿Fue necesario generar un requerimiento sobre comunidades étnicas de acuerdo a lo identificado en campo, que difiera de lo señalado en el pronunciamiento de procedencia de consulta previa de la Dirección Autoridad Nacional de Consulta Previa - DANCP? </t>
    </r>
    <r>
      <rPr>
        <b/>
        <sz val="11"/>
        <rFont val="Arial"/>
        <family val="2"/>
      </rPr>
      <t xml:space="preserve">Por favor relacionar el requerimiento en la columna de comentarios para revisar </t>
    </r>
  </si>
  <si>
    <t>No fue necesario requerir a la sociedad actualización sobre el pronunciamiento de la DANCP.</t>
  </si>
  <si>
    <t>6.5</t>
  </si>
  <si>
    <r>
      <t xml:space="preserve">¿En este punto de la evaluación el tramite se encuentra en términos?, verificar tiempos con apoyo de la herramienta </t>
    </r>
    <r>
      <rPr>
        <b/>
        <sz val="11"/>
        <rFont val="Arial"/>
        <family val="2"/>
      </rPr>
      <t>OELA</t>
    </r>
    <r>
      <rPr>
        <sz val="11"/>
        <rFont val="Arial"/>
        <family val="2"/>
      </rPr>
      <t>, en la casilla de comentarios para revisar, relacione la fecha de la realización de la Información Adicional</t>
    </r>
  </si>
  <si>
    <r>
      <rPr>
        <b/>
        <sz val="11"/>
        <color rgb="FF000000"/>
        <rFont val="Arial"/>
        <family val="2"/>
      </rPr>
      <t>Fecha de RIA: _</t>
    </r>
    <r>
      <rPr>
        <b/>
        <u/>
        <sz val="11"/>
        <color rgb="FF000000"/>
        <rFont val="Arial"/>
        <family val="2"/>
      </rPr>
      <t>13 de febrero de 2024</t>
    </r>
    <r>
      <rPr>
        <b/>
        <sz val="11"/>
        <color rgb="FF000000"/>
        <rFont val="Arial"/>
        <family val="2"/>
      </rPr>
      <t>___________</t>
    </r>
  </si>
  <si>
    <t>Momento de Verificación de Información Adicional</t>
  </si>
  <si>
    <t>7.1</t>
  </si>
  <si>
    <t>Relacione en la columna de comentarios a revisar la fecha en la que el usuario allega la información adicional</t>
  </si>
  <si>
    <t>Fecha entrega IA:11 de abril de 2024</t>
  </si>
  <si>
    <t>7.2</t>
  </si>
  <si>
    <r>
      <t>¿Se verificó la información adicional allegada por la Sociedad y se realizó el respectivo consenso de cumplimiento de los requerimientos con el equipo evaluador?</t>
    </r>
    <r>
      <rPr>
        <b/>
        <sz val="11"/>
        <rFont val="Arial"/>
        <family val="2"/>
      </rPr>
      <t xml:space="preserve">  relacione en la columna de comentarios la fecha de realización de la reunión de verificación de información adicional</t>
    </r>
  </si>
  <si>
    <t>Si, se realizó reunión de tiempos el 18 de abril de 2024</t>
  </si>
  <si>
    <t>7.3</t>
  </si>
  <si>
    <r>
      <t xml:space="preserve">¿Se verificó la solicitud a la DANCP y la respuesta de esa entidad?, </t>
    </r>
    <r>
      <rPr>
        <b/>
        <sz val="11"/>
        <rFont val="Arial"/>
        <family val="2"/>
      </rPr>
      <t>relacione en la columna comentarios para revisar radicado de la respuesta emitida por la DANCP.</t>
    </r>
  </si>
  <si>
    <t>7.4</t>
  </si>
  <si>
    <t xml:space="preserve">De acuerdo al parágrafo 8 del decreto 1585 de 2020, el equipo evaluador cuenta con argumentación técnica y jurídica para solicitar al usuario actualizar el pronunciamiento de la Dirección Autoridad Nacional de Consulta Previa del Ministerio del Interior sobre la procedencia de Consulta Previa? En caso de ser afirmativo suspender términos para decidir </t>
  </si>
  <si>
    <t>7.5</t>
  </si>
  <si>
    <t>¿Se requirió información o concepto técnico a otras entidades, en los 10 días hábiles siguientes a la entrega de información adicional  por parte del usuario, de acuerdo con el artículo 2.2.2.3.6.2?</t>
  </si>
  <si>
    <t xml:space="preserve">Fecha solicitud CT a otras Entidades: 20243000299141 y 20243000299161 del 26/04/2024, 20243000299171 del 28/04/2024, 20243200358461 del 21 de mayo de 2024 </t>
  </si>
  <si>
    <t xml:space="preserve">Momento de Elaboración, revisión y finalización de concepto técnico </t>
  </si>
  <si>
    <t>8.1</t>
  </si>
  <si>
    <t>¿El Concepto Técnico de Evaluación o de Modificación de la licencia incluyó la justificación de las visitas guiadas en caso de que aplique?</t>
  </si>
  <si>
    <t>Se realizó visita presencial, no aplica este ítem</t>
  </si>
  <si>
    <t>8.2</t>
  </si>
  <si>
    <t>¿Durante la vigencia del trámite de modificación de licencia ambiental  se presentaron recursos de reposición y fueron resueltos?</t>
  </si>
  <si>
    <t>No se presentaron recursos</t>
  </si>
  <si>
    <t>8.3</t>
  </si>
  <si>
    <t>¿Durante la vigencia del trámite de modificación de licencia ambiental se presentaron solicitudes de cambios menores o giros ordinarios y fueron resueltos?</t>
  </si>
  <si>
    <t>Durante la vigencia del trámite de modificación de licencia amnbiental no se presentaron solicitudes de cambios menores o giros ordinarios.</t>
  </si>
  <si>
    <t>8.4</t>
  </si>
  <si>
    <r>
      <t xml:space="preserve">¿Se solicitó y verificó la zonificación de manejo ambiental al grupo de servicios geoespaciales? </t>
    </r>
    <r>
      <rPr>
        <i/>
        <sz val="11"/>
        <rFont val="Arial"/>
        <family val="2"/>
      </rPr>
      <t>favor ampliar la información en la casilla de comentarios para revisar respecto al resultado obtenido</t>
    </r>
  </si>
  <si>
    <t>Si, se envia solicitud por correo y se genera la correspondiente actividad en SILA.</t>
  </si>
  <si>
    <t>8.5</t>
  </si>
  <si>
    <t>¿Para el proceso de evaluación se identificó solicitud de Audiencia Publica Ambiental y se llevó a cabo?</t>
  </si>
  <si>
    <t>No se realizó solicitud de audiencia púlica ambiental para el presente trámite</t>
  </si>
  <si>
    <t>8.6</t>
  </si>
  <si>
    <t>¿Durante el proceso de evaluación se reconocieron terceros intervinientes?</t>
  </si>
  <si>
    <t>No hay terceros intervinientes a la fecha para el trámite de modificación.</t>
  </si>
  <si>
    <t>8.7</t>
  </si>
  <si>
    <r>
      <t xml:space="preserve">¿Se identificó la necesidad de realizar mesas de trabajo o reuniones internas con otros profesionales (además de los directamente involucrados en la evaluación) por ejemplo: </t>
    </r>
    <r>
      <rPr>
        <b/>
        <sz val="11"/>
        <rFont val="Arial"/>
        <family val="2"/>
      </rPr>
      <t>profesionales de seguimiento</t>
    </r>
    <r>
      <rPr>
        <sz val="11"/>
        <rFont val="Arial"/>
        <family val="2"/>
      </rPr>
      <t>,</t>
    </r>
    <r>
      <rPr>
        <b/>
        <sz val="11"/>
        <rFont val="Arial"/>
        <family val="2"/>
      </rPr>
      <t xml:space="preserve"> comités técnicos, SMPCA </t>
    </r>
    <r>
      <rPr>
        <sz val="11"/>
        <rFont val="Arial"/>
        <family val="2"/>
      </rPr>
      <t>o externas con otras entidades, para alimentar y fortalecer la evaluación?</t>
    </r>
    <r>
      <rPr>
        <b/>
        <sz val="11"/>
        <rFont val="Arial"/>
        <family val="2"/>
      </rPr>
      <t xml:space="preserve"> Por ejemplo: Academia, Instituto Alexander Von Humboldt , PNN, Corporaciones en jurisdicción del POA, Servicio Geológico Colombiano, UPME, ANI, ANH o ANM</t>
    </r>
  </si>
  <si>
    <t>Si, se realizaron mesas de trabajo con Dimar, quienes por correo enviaron información maritima.</t>
  </si>
  <si>
    <t>8.8</t>
  </si>
  <si>
    <t>¿Los criterios económicos establecidos en la resolución 1669 del 2017 contribuyen en la determinación de la viabilidad socioeconómica del POA? Mencione breve descripción con relación al resultado en la columna de comentarios para revisar</t>
  </si>
  <si>
    <t>Si, se presentan los criterios de la resolución para la viabilidad del proyecto.</t>
  </si>
  <si>
    <t>8.9</t>
  </si>
  <si>
    <t xml:space="preserve">Se suspendieron términos durante el proceso de evaluación, mencione en la casilla de comentarios el motivo de suspensión y fecha de inicio y finalización </t>
  </si>
  <si>
    <t>No hubo suspensión de términos</t>
  </si>
  <si>
    <t>8.10</t>
  </si>
  <si>
    <r>
      <t>Si se solicitaron CT a otras entidades. ¿Se entregaron en ANLA? Si es así ¿se incluyeron y analizaron en el CT,</t>
    </r>
    <r>
      <rPr>
        <b/>
        <sz val="11"/>
        <rFont val="Arial"/>
        <family val="2"/>
      </rPr>
      <t xml:space="preserve"> por favor ampliar la información en la casilla de comentarios para revisar respecto a las conclusiones de la COPORACIÓN</t>
    </r>
  </si>
  <si>
    <t>se solicito información a DIMAR, AUNAP e IDEAM, solamente llego respuesta del IDEAM, la cual se incluyó en el pronciamiento.</t>
  </si>
  <si>
    <t>8.11</t>
  </si>
  <si>
    <r>
      <t xml:space="preserve">¿Se verificó cuáles instrumentos de los existentes y disponibles aplican a la evaluación que está ejecutando?, </t>
    </r>
    <r>
      <rPr>
        <b/>
        <sz val="11"/>
        <rFont val="Arial"/>
        <family val="2"/>
      </rPr>
      <t xml:space="preserve"> por favor desplegar la lista que aparece en la columna de comentarios a revisar y escoger los instrumentos que apliquen</t>
    </r>
  </si>
  <si>
    <t>8.12</t>
  </si>
  <si>
    <t>¿Se identifica la necesidad de incluir consideraciones de cambio climático, como cuantificación de las emisiones de GEI, aplicación de medidas de mitigación de GEI y/o adaptación al cambio climático?</t>
  </si>
  <si>
    <t>si, se incluyen obliaciones relacionadas con adaptacion al cambio climatico y mitigacion GEI, las cuales fueron discutidas con los especialistas de SIPTA.</t>
  </si>
  <si>
    <t>8.13</t>
  </si>
  <si>
    <t>8.14</t>
  </si>
  <si>
    <t>¿Se verificó el contenido del plan de contingencias o plan de gestión del riesgo presentado por el solicitante?</t>
  </si>
  <si>
    <t>Se realizó verificación del Plan de Contingencia en sus contenidos de conocimiento y reducción del riesgo y las medidas propuestas para el manejo de la contingencia.</t>
  </si>
  <si>
    <t>P. CONTINGENCIAS</t>
  </si>
  <si>
    <t>8.15</t>
  </si>
  <si>
    <t>¿Se realizó la verificación de quejas, reclamos, denuncias ambientales,  ECOS,  asociadas al área de influencia del proyecto que se encuentren en la Aplicación móvil ANLA-App y/o en el expediente?</t>
  </si>
  <si>
    <t>8.16</t>
  </si>
  <si>
    <t>8.17</t>
  </si>
  <si>
    <t>¿Se verificaron las medidas de manejo con relación a la caracterización de los grupos vedados?</t>
  </si>
  <si>
    <t>no aplica, corresponde a un proyecto marino.</t>
  </si>
  <si>
    <t>8.18</t>
  </si>
  <si>
    <t>¿Fue necesario realizar reunión con el grupo territorial de la Subdirección de Seguimiento? lo anterior permitiendo el fortalecimiento de la articulación institucional.</t>
  </si>
  <si>
    <t>No se requiere reunión con el equipo de seguimiento.</t>
  </si>
  <si>
    <t>8.19</t>
  </si>
  <si>
    <r>
      <t xml:space="preserve">¿En este punto de la evaluación el trámite se encuentra en términos?, verificar tiempos con apoyo de la herramienta </t>
    </r>
    <r>
      <rPr>
        <b/>
        <sz val="11"/>
        <rFont val="Arial"/>
        <family val="2"/>
      </rPr>
      <t>OELA</t>
    </r>
    <r>
      <rPr>
        <sz val="11"/>
        <rFont val="Arial"/>
        <family val="2"/>
      </rPr>
      <t>, en la casilla de comentarios para revisar, describa la fecha de verificación de este de este numeral</t>
    </r>
  </si>
  <si>
    <t>Si, todo el tramite se desarrolla en los tiempos establecidos en la reunión de tiempos.</t>
  </si>
  <si>
    <t>Momento de Elaboración, revisión y finalización del acto Administrativo:
Toma de decisión final resultado de la aplicación del proceso de evaluación de licenciamiento ambiental</t>
  </si>
  <si>
    <t>9.1</t>
  </si>
  <si>
    <t>¿Se incluye el artículo relacionado con el Plan de contingencia presentado por el usuario?</t>
  </si>
  <si>
    <t>Si, artículos séptimo y octavo</t>
  </si>
  <si>
    <t>9.2</t>
  </si>
  <si>
    <t>¿Se incluye el artículo relacionado con las compensaciones para el medio biótico (Acciones, modos, mecanismos y formas)?</t>
  </si>
  <si>
    <t>No hubo.</t>
  </si>
  <si>
    <t>9.3</t>
  </si>
  <si>
    <t>Si aplica, ¿se incluyeron obligaciones asociadas a las estrategias de monitoreo regional y/o instrumentación asociada?</t>
  </si>
  <si>
    <t>9.4</t>
  </si>
  <si>
    <t>9.5</t>
  </si>
  <si>
    <t>¿Se realizó el requerimiento de las consideraciones de cambio climático, que incluya cuantificación de emisiones de GEI, aplicación de medidas de mitigación de GEI y/o adaptación al cambio climático?</t>
  </si>
  <si>
    <t>Si, en el artículo vigésimo primero</t>
  </si>
  <si>
    <t>9.6</t>
  </si>
  <si>
    <t xml:space="preserve">¿Se verificaron las evidencias subidas al SILA respecto a la aplicación del instrumento de obligaciones mínimas en el momento de la evaluación? </t>
  </si>
  <si>
    <t>Si, se verificaron</t>
  </si>
  <si>
    <t>9.7</t>
  </si>
  <si>
    <t>¿La presentación de ICA se determinó con base en la fórmula del instrumento de Periodicidad elaborado por SIPTA?</t>
  </si>
  <si>
    <t>Si, se determinó de manera anual.</t>
  </si>
  <si>
    <t>9.8</t>
  </si>
  <si>
    <t>Si aplica, ¿se verificó el número del acto administrativo que otorgue la sustracción de reserva forestal?</t>
  </si>
  <si>
    <t>N/A por ser un proyecto costa afuera</t>
  </si>
  <si>
    <t>9.9</t>
  </si>
  <si>
    <t>¿Se ingresó el acto administrativo a la herramienta de matriz de obligaciones asociadas a actos administrativos? (únicamente aplica para licencias otorgadas)</t>
  </si>
  <si>
    <t>Si, para modificaciones.</t>
  </si>
  <si>
    <t>9.10</t>
  </si>
  <si>
    <t>¿Se solicitó y se encuentra en SILA, la imagen de sensor remoto?  (únicamente aplica para licencias otorgadas)</t>
  </si>
  <si>
    <t>De acuerdo con el correo enviado por el lider de servicios geoespaciales no aplica solcitud de imagen para proyectos offshore.</t>
  </si>
  <si>
    <t>9.11</t>
  </si>
  <si>
    <t>9.13</t>
  </si>
  <si>
    <t>Relacione en la columna de comentarios a revisar la fecha del Auto de reunida Información</t>
  </si>
  <si>
    <t>Fecha de Auto de reunida Información: Auto 4123 del 11 de junio de 2024</t>
  </si>
  <si>
    <t>9.14</t>
  </si>
  <si>
    <r>
      <t xml:space="preserve">¿El tramite se resolvió en términos?, verificar con apoyo de la herramienta </t>
    </r>
    <r>
      <rPr>
        <b/>
        <sz val="11"/>
        <rFont val="Arial"/>
        <family val="2"/>
      </rPr>
      <t>OELA</t>
    </r>
    <r>
      <rPr>
        <sz val="11"/>
        <rFont val="Arial"/>
        <family val="2"/>
      </rPr>
      <t>, en la casilla de comentarios para revisar, describa la fecha de terminación del trámite</t>
    </r>
  </si>
  <si>
    <t>Fecha de terminación del trámite:Resolución 1079 del 12 de julio de 2024</t>
  </si>
  <si>
    <t xml:space="preserve">NOTA: </t>
  </si>
  <si>
    <t xml:space="preserve">La aprobación del presente documento es trazable con los Vistos buenos del SILA, donde a parecen los responsables de su diligenciamiento y finalización </t>
  </si>
  <si>
    <t>GRUPO
VPD</t>
  </si>
  <si>
    <t>NO APLICA INSTRUMENTOS</t>
  </si>
  <si>
    <t>SISTEMA DE MONITOREO Y COMPENSACIONES AMBIENTALES - TABLERO DE CONTROL</t>
  </si>
  <si>
    <t>CÁLCULO DE REPRESENTATIVIDAD DEL MUESTREO DE ESPECIES EN VEDA NACIONAL</t>
  </si>
  <si>
    <t>REPORTES DE ALERTAS</t>
  </si>
  <si>
    <t>ESTRATEGIAS DE MONITOREO</t>
  </si>
  <si>
    <t>OBLIGACIONES MÍNIMAS CON ENFÁSIS EN CAMBIO CLIMÁTICO</t>
  </si>
  <si>
    <t>OBLIGACIONES MÍNIMAS DE VEDAS: PORCENTAJE DE RESCATE Y SOBREVIVENCIA DE BROMELIAS / ORQUIDEAS SEGÚN ESTADO DE CONSERVACIÓN  </t>
  </si>
  <si>
    <t>OBLIGACIONES MÍNIMAS DE VEDAS: BASE DE DATOS DE RESCATE DE ESPECIES EN VEDA NACIONAL</t>
  </si>
  <si>
    <t>OBLIGACIONES MÍNIMAS DE VEDAS: BASE DE DATOS DE SEGUIMIENTO, MONITOREO Y MANTENIMIENTO DE ESPECIES VASCULARES TRASLADADAS  Y REUBICADAS</t>
  </si>
  <si>
    <t>OBLIGACIONES MÍNIMAS DE VEDAS: CÁLCULO DEL ÁREA DE RETRIBUCIÓN POR AFECTACIÓN A ESPECIES NO VASCULARES Y LÍQUENES EN VEDA Y SUS CRITERIOS DE EVALUACIÓN)</t>
  </si>
  <si>
    <t>INDICADORES DE EFECTIVIDAD</t>
  </si>
  <si>
    <t>GRUPO
SELA</t>
  </si>
  <si>
    <t>Medio Magdalena, Cauca Catatumbo</t>
  </si>
  <si>
    <t>INDICADORES PARA SEGUIMIENTO DE LAS OBLIGACIONES DE COMPENSACIÓN Y PLANES DE INVERSIÓN DE NO MENOS DEL 1%</t>
  </si>
  <si>
    <t>Sur Orinoquía Amazonas</t>
  </si>
  <si>
    <t>MANUAL PARA LA ESTIMACIÓN DE ENCADENAMIENTOS PRODUCTIVOS</t>
  </si>
  <si>
    <t>Norte Orinoquía</t>
  </si>
  <si>
    <t xml:space="preserve">CRITERIOS PARA ESTABLECER LA PERIODICIDAD DE ENTREGA DE ICA </t>
  </si>
  <si>
    <t>Alto Magdalena  Cauca</t>
  </si>
  <si>
    <t>Agroquímicos y Proyectos Especiales</t>
  </si>
  <si>
    <t xml:space="preserve">Miería </t>
  </si>
  <si>
    <t>Infraestructura</t>
  </si>
  <si>
    <t>Energía</t>
  </si>
  <si>
    <t>Licencia Nueva</t>
  </si>
  <si>
    <t>Modificación de PMA</t>
  </si>
  <si>
    <t>Diagnóstico Ambiental de Alternativas</t>
  </si>
  <si>
    <t xml:space="preserve">Incide en la decisión de designación de humedales ante la convención de RAMSAR </t>
  </si>
  <si>
    <t>Genera impactos trasnfronterizos</t>
  </si>
  <si>
    <t>Afecta la dinámica hídrica natural de las cuencas con alta presión antrópica</t>
  </si>
  <si>
    <t>Implica reasentamiento de población</t>
  </si>
  <si>
    <t>Implica el desvío de una fuente hídrica superficial o el trasvase de una cuenca hídrica</t>
  </si>
  <si>
    <t>Implica la construcción u operación de centrales generadoras de energía nuclear</t>
  </si>
  <si>
    <t>Afecta zonas de bosques naturales en donde hayan identificado focos de deforestación</t>
  </si>
  <si>
    <t>Proyetcos que considere el Ministro de Ambiente y Desarrollo Sostenible y el Director General de ANLA deban ser sometidos al Cosejo Técnico Consultivo</t>
  </si>
  <si>
    <t>SUBDIRECCIÓN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</si>
</sst>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font>
      <sz val="11"/>
      <color theme="1"/>
      <name val="Calibri"/>
      <family val="2"/>
      <scheme val="minor"/>
    </font>
    <font>
      <sz val="12"/>
      <color theme="1"/>
      <name val="Calibri"/>
      <family val="2"/>
      <scheme val="minor"/>
    </font>
    <font>
      <sz val="8"/>
      <name val="Calibri"/>
      <family val="2"/>
      <scheme val="minor"/>
    </font>
    <font>
      <sz val="11"/>
      <color theme="0"/>
      <name val="Calibri"/>
      <family val="2"/>
      <scheme val="minor"/>
    </font>
    <font>
      <b/>
      <sz val="11"/>
      <color theme="0"/>
      <name val="Arial Narrow"/>
      <family val="2"/>
    </font>
    <font>
      <sz val="11"/>
      <color theme="1"/>
      <name val="Arial Narrow"/>
      <family val="2"/>
    </font>
    <font>
      <b/>
      <sz val="11"/>
      <color theme="1"/>
      <name val="Arial Narrow"/>
      <family val="2"/>
    </font>
    <font>
      <sz val="11"/>
      <name val="Arial Narrow"/>
      <family val="2"/>
    </font>
    <font>
      <sz val="9"/>
      <color theme="1"/>
      <name val="Arial Narrow"/>
      <family val="2"/>
    </font>
    <font>
      <sz val="11"/>
      <color theme="1"/>
      <name val="Arial"/>
      <family val="2"/>
    </font>
    <font>
      <b/>
      <sz val="11"/>
      <name val="Arial"/>
      <family val="2"/>
    </font>
    <font>
      <sz val="11"/>
      <color theme="0"/>
      <name val="Arial"/>
      <family val="2"/>
    </font>
    <font>
      <b/>
      <sz val="11"/>
      <color theme="1"/>
      <name val="Arial"/>
      <family val="2"/>
    </font>
    <font>
      <sz val="11"/>
      <name val="Arial"/>
      <family val="2"/>
    </font>
    <font>
      <i/>
      <sz val="11"/>
      <name val="Arial"/>
      <family val="2"/>
    </font>
    <font>
      <b/>
      <sz val="16"/>
      <color theme="1"/>
      <name val="Arial"/>
      <family val="2"/>
    </font>
    <font>
      <b/>
      <sz val="11"/>
      <color rgb="FF000000"/>
      <name val="Arial"/>
      <family val="2"/>
    </font>
    <font>
      <sz val="11"/>
      <color rgb="FF000000"/>
      <name val="Arial"/>
      <family val="2"/>
    </font>
    <font>
      <i/>
      <u/>
      <sz val="11"/>
      <name val="Arial"/>
      <family val="2"/>
    </font>
    <font>
      <i/>
      <sz val="11"/>
      <color rgb="FF000000"/>
      <name val="Arial"/>
      <family val="2"/>
    </font>
    <font>
      <b/>
      <u/>
      <sz val="11"/>
      <color rgb="FF000000"/>
      <name val="Arial"/>
      <family val="2"/>
    </font>
  </fonts>
  <fills count="10">
    <fill>
      <patternFill patternType="none"/>
    </fill>
    <fill>
      <patternFill patternType="gray125"/>
    </fill>
    <fill>
      <patternFill patternType="solid">
        <fgColor theme="9" tint="0.39997558519241921"/>
        <bgColor indexed="65"/>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ck">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style="thick">
        <color auto="1"/>
      </left>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medium">
        <color auto="1"/>
      </top>
      <bottom/>
      <diagonal/>
    </border>
    <border>
      <left style="thin">
        <color auto="1"/>
      </left>
      <right/>
      <top/>
      <bottom style="thin">
        <color auto="1"/>
      </bottom>
      <diagonal/>
    </border>
    <border>
      <left style="medium">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bottom style="thin">
        <color rgb="FF000000"/>
      </bottom>
      <diagonal/>
    </border>
    <border>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left style="medium">
        <color auto="1"/>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top style="thin">
        <color auto="1"/>
      </top>
      <bottom/>
      <diagonal/>
    </border>
    <border>
      <left/>
      <right/>
      <top/>
      <bottom style="thin">
        <color auto="1"/>
      </bottom>
      <diagonal/>
    </border>
    <border>
      <left/>
      <right/>
      <top style="thin">
        <color auto="1"/>
      </top>
      <bottom style="medium">
        <color auto="1"/>
      </bottom>
      <diagonal/>
    </border>
  </borders>
  <cellStyleXfs count="3">
    <xf numFmtId="0" fontId="0" fillId="0" borderId="0"/>
    <xf numFmtId="0" fontId="1" fillId="0" borderId="0"/>
    <xf numFmtId="0" fontId="3" fillId="2" borderId="0" applyNumberFormat="0" applyBorder="0" applyAlignment="0" applyProtection="0"/>
  </cellStyleXfs>
  <cellXfs count="316">
    <xf numFmtId="0" fontId="0" fillId="0" borderId="0" xfId="0"/>
    <xf numFmtId="0" fontId="5" fillId="0" borderId="0" xfId="0" applyFont="1"/>
    <xf numFmtId="0" fontId="5" fillId="0" borderId="14" xfId="0" applyFont="1" applyBorder="1"/>
    <xf numFmtId="0" fontId="5" fillId="0" borderId="15" xfId="0" applyFont="1" applyBorder="1"/>
    <xf numFmtId="0" fontId="5" fillId="0" borderId="16" xfId="0" applyFont="1" applyBorder="1"/>
    <xf numFmtId="0" fontId="5" fillId="0" borderId="13" xfId="0" applyFont="1" applyBorder="1"/>
    <xf numFmtId="0" fontId="5" fillId="0" borderId="18" xfId="0" applyFont="1" applyBorder="1"/>
    <xf numFmtId="0" fontId="5" fillId="0" borderId="17" xfId="0" applyFont="1" applyBorder="1"/>
    <xf numFmtId="0" fontId="5" fillId="0" borderId="0" xfId="0" applyFont="1" applyAlignment="1">
      <alignment vertical="center"/>
    </xf>
    <xf numFmtId="0" fontId="7" fillId="8" borderId="9" xfId="0" applyFont="1" applyFill="1" applyBorder="1" applyAlignment="1">
      <alignment horizontal="left" vertical="center" wrapText="1"/>
    </xf>
    <xf numFmtId="0" fontId="7" fillId="8" borderId="28" xfId="0" applyFont="1" applyFill="1" applyBorder="1" applyAlignment="1">
      <alignment horizontal="left" vertical="center" wrapText="1"/>
    </xf>
    <xf numFmtId="0" fontId="8" fillId="0" borderId="0" xfId="0" applyFont="1"/>
    <xf numFmtId="0" fontId="9" fillId="0" borderId="0" xfId="0" applyFont="1"/>
    <xf numFmtId="0" fontId="9" fillId="0" borderId="0" xfId="0" applyFont="1" applyAlignment="1" applyProtection="1">
      <alignment horizontal="center" vertical="center"/>
      <protection locked="0"/>
    </xf>
    <xf numFmtId="0" fontId="9" fillId="0" borderId="0" xfId="0" applyFont="1" applyAlignment="1" applyProtection="1">
      <alignment horizontal="justify" vertical="center" wrapText="1"/>
      <protection locked="0"/>
    </xf>
    <xf numFmtId="0" fontId="9" fillId="0" borderId="0" xfId="0" applyFont="1" applyProtection="1">
      <protection locked="0"/>
    </xf>
    <xf numFmtId="0" fontId="11" fillId="0" borderId="0" xfId="0" applyFont="1"/>
    <xf numFmtId="0" fontId="10" fillId="3" borderId="48" xfId="2" applyFont="1" applyFill="1" applyBorder="1" applyAlignment="1" applyProtection="1">
      <alignment vertical="center" wrapText="1"/>
      <protection locked="0"/>
    </xf>
    <xf numFmtId="0" fontId="10" fillId="7" borderId="30" xfId="2" applyFont="1" applyFill="1" applyBorder="1" applyAlignment="1" applyProtection="1">
      <alignment vertical="center" wrapText="1"/>
      <protection locked="0"/>
    </xf>
    <xf numFmtId="0" fontId="10" fillId="0" borderId="0" xfId="1" applyFont="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9" fillId="0" borderId="68" xfId="0" applyFont="1" applyBorder="1" applyAlignment="1" applyProtection="1">
      <alignment horizontal="center" vertical="center"/>
      <protection locked="0"/>
    </xf>
    <xf numFmtId="0" fontId="13" fillId="0" borderId="64" xfId="0" applyFont="1" applyBorder="1" applyAlignment="1">
      <alignment horizontal="left" vertical="center" wrapText="1"/>
    </xf>
    <xf numFmtId="0" fontId="13" fillId="0" borderId="64" xfId="0" applyFont="1" applyBorder="1" applyAlignment="1" applyProtection="1">
      <alignment horizontal="center" vertical="center" wrapText="1"/>
      <protection locked="0"/>
    </xf>
    <xf numFmtId="0" fontId="13" fillId="0" borderId="29" xfId="0" applyFont="1" applyBorder="1" applyAlignment="1" applyProtection="1">
      <alignment horizontal="justify" vertical="center" wrapText="1"/>
      <protection locked="0"/>
    </xf>
    <xf numFmtId="0" fontId="13" fillId="0" borderId="30" xfId="0" applyFont="1" applyBorder="1" applyAlignment="1" applyProtection="1">
      <alignment horizontal="justify" vertical="center" wrapText="1"/>
      <protection locked="0"/>
    </xf>
    <xf numFmtId="0" fontId="13" fillId="0" borderId="34" xfId="0" applyFont="1" applyBorder="1" applyAlignment="1" applyProtection="1">
      <alignment horizontal="justify" vertical="center" wrapText="1"/>
      <protection locked="0"/>
    </xf>
    <xf numFmtId="0" fontId="9" fillId="0" borderId="2" xfId="0" applyFont="1" applyBorder="1" applyAlignment="1" applyProtection="1">
      <alignment horizontal="center" vertical="center"/>
      <protection locked="0"/>
    </xf>
    <xf numFmtId="0" fontId="13" fillId="0" borderId="61" xfId="0" applyFont="1" applyBorder="1" applyAlignment="1" applyProtection="1">
      <alignment horizontal="left" vertical="center" wrapText="1" indent="3"/>
      <protection locked="0"/>
    </xf>
    <xf numFmtId="0" fontId="13" fillId="0" borderId="9" xfId="0" applyFont="1" applyBorder="1" applyAlignment="1" applyProtection="1">
      <alignment horizontal="center" vertical="center" wrapText="1"/>
      <protection locked="0"/>
    </xf>
    <xf numFmtId="0" fontId="13" fillId="0" borderId="35" xfId="0" applyFont="1" applyBorder="1" applyAlignment="1" applyProtection="1">
      <alignment horizontal="justify" vertical="center" wrapText="1"/>
      <protection locked="0"/>
    </xf>
    <xf numFmtId="0" fontId="13" fillId="0" borderId="1" xfId="0" applyFont="1" applyBorder="1" applyAlignment="1" applyProtection="1">
      <alignment horizontal="justify" vertical="center" wrapText="1"/>
      <protection locked="0"/>
    </xf>
    <xf numFmtId="0" fontId="13" fillId="0" borderId="37" xfId="0" applyFont="1" applyBorder="1" applyAlignment="1" applyProtection="1">
      <alignment horizontal="justify" vertical="center" wrapText="1"/>
      <protection locked="0"/>
    </xf>
    <xf numFmtId="0" fontId="13" fillId="0" borderId="65" xfId="0" applyFont="1" applyBorder="1" applyAlignment="1" applyProtection="1">
      <alignment horizontal="center" vertical="center" wrapText="1"/>
      <protection locked="0"/>
    </xf>
    <xf numFmtId="0" fontId="13" fillId="0" borderId="38" xfId="0" applyFont="1" applyBorder="1" applyAlignment="1" applyProtection="1">
      <alignment horizontal="justify" vertical="center" wrapText="1"/>
      <protection locked="0"/>
    </xf>
    <xf numFmtId="0" fontId="13" fillId="0" borderId="39" xfId="0" applyFont="1" applyBorder="1" applyAlignment="1" applyProtection="1">
      <alignment horizontal="justify" vertical="center" wrapText="1"/>
      <protection locked="0"/>
    </xf>
    <xf numFmtId="0" fontId="13" fillId="0" borderId="43" xfId="0" applyFont="1" applyBorder="1" applyAlignment="1" applyProtection="1">
      <alignment horizontal="justify" vertical="center" wrapText="1"/>
      <protection locked="0"/>
    </xf>
    <xf numFmtId="0" fontId="12" fillId="3" borderId="36" xfId="0" applyFont="1" applyFill="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13" fillId="0" borderId="64" xfId="0" applyFont="1" applyBorder="1" applyAlignment="1" applyProtection="1">
      <alignment horizontal="left" vertical="center" wrapText="1" indent="3"/>
      <protection locked="0"/>
    </xf>
    <xf numFmtId="0" fontId="13" fillId="0" borderId="71" xfId="0" applyFont="1" applyBorder="1" applyAlignment="1" applyProtection="1">
      <alignment horizontal="justify" vertical="center" wrapText="1"/>
      <protection locked="0"/>
    </xf>
    <xf numFmtId="0" fontId="13" fillId="0" borderId="51" xfId="0" applyFont="1" applyBorder="1" applyAlignment="1" applyProtection="1">
      <alignment horizontal="justify" vertical="center" wrapText="1"/>
      <protection locked="0"/>
    </xf>
    <xf numFmtId="0" fontId="13" fillId="0" borderId="72"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locked="0"/>
    </xf>
    <xf numFmtId="0" fontId="13" fillId="8" borderId="9" xfId="0" applyFont="1" applyFill="1" applyBorder="1" applyAlignment="1" applyProtection="1">
      <alignment horizontal="left" vertical="center" wrapText="1" indent="3"/>
      <protection locked="0"/>
    </xf>
    <xf numFmtId="0" fontId="13" fillId="8" borderId="61" xfId="0" applyFont="1" applyFill="1" applyBorder="1" applyAlignment="1">
      <alignment horizontal="left" vertical="center" wrapText="1"/>
    </xf>
    <xf numFmtId="0" fontId="13" fillId="0" borderId="61" xfId="0" applyFont="1" applyBorder="1" applyAlignment="1">
      <alignment horizontal="left" vertical="center" wrapText="1"/>
    </xf>
    <xf numFmtId="0" fontId="13" fillId="0" borderId="9" xfId="0" applyFont="1" applyBorder="1" applyAlignment="1" applyProtection="1">
      <alignment horizontal="left" vertical="center" wrapText="1" indent="3"/>
      <protection locked="0"/>
    </xf>
    <xf numFmtId="2" fontId="9" fillId="0" borderId="9" xfId="0" applyNumberFormat="1" applyFont="1" applyBorder="1" applyAlignment="1" applyProtection="1">
      <alignment horizontal="center" vertical="center"/>
      <protection locked="0"/>
    </xf>
    <xf numFmtId="0" fontId="13" fillId="0" borderId="57" xfId="0" applyFont="1" applyBorder="1" applyAlignment="1" applyProtection="1">
      <alignment horizontal="justify" vertical="center" wrapText="1"/>
      <protection locked="0"/>
    </xf>
    <xf numFmtId="0" fontId="13" fillId="0" borderId="55" xfId="0" applyFont="1" applyBorder="1" applyAlignment="1" applyProtection="1">
      <alignment horizontal="justify" vertical="center" wrapText="1"/>
      <protection locked="0"/>
    </xf>
    <xf numFmtId="0" fontId="13" fillId="0" borderId="58" xfId="0" applyFont="1" applyBorder="1" applyAlignment="1" applyProtection="1">
      <alignment horizontal="justify" vertical="center" wrapText="1"/>
      <protection locked="0"/>
    </xf>
    <xf numFmtId="0" fontId="13" fillId="0" borderId="10" xfId="0" applyFont="1" applyBorder="1" applyAlignment="1" applyProtection="1">
      <alignment horizontal="left" vertical="center" wrapText="1" indent="3"/>
      <protection locked="0"/>
    </xf>
    <xf numFmtId="0" fontId="13" fillId="0" borderId="10" xfId="0" applyFont="1" applyBorder="1" applyAlignment="1">
      <alignment horizontal="left" vertical="center" wrapText="1"/>
    </xf>
    <xf numFmtId="0" fontId="9" fillId="0" borderId="56"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13" fillId="0" borderId="8" xfId="0" applyFont="1" applyBorder="1" applyAlignment="1">
      <alignment horizontal="left" vertical="center" wrapText="1"/>
    </xf>
    <xf numFmtId="0" fontId="13" fillId="0" borderId="8" xfId="0" applyFont="1"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0" fontId="13" fillId="0" borderId="65" xfId="0" applyFont="1" applyBorder="1" applyAlignment="1" applyProtection="1">
      <alignment horizontal="left" vertical="center" wrapText="1" indent="3"/>
      <protection locked="0"/>
    </xf>
    <xf numFmtId="0" fontId="9" fillId="0" borderId="0" xfId="0" applyFont="1" applyAlignment="1">
      <alignment horizontal="center" vertical="center"/>
    </xf>
    <xf numFmtId="0" fontId="9" fillId="0" borderId="0" xfId="0" applyFont="1" applyAlignment="1">
      <alignment horizontal="justify" vertical="center" wrapText="1"/>
    </xf>
    <xf numFmtId="0" fontId="12" fillId="0" borderId="30" xfId="0" applyFont="1" applyBorder="1" applyAlignment="1" applyProtection="1">
      <alignment vertical="center"/>
      <protection locked="0"/>
    </xf>
    <xf numFmtId="0" fontId="12" fillId="0" borderId="39" xfId="0" applyFont="1" applyBorder="1" applyAlignment="1" applyProtection="1">
      <alignment vertical="center"/>
      <protection locked="0"/>
    </xf>
    <xf numFmtId="0" fontId="13" fillId="0" borderId="9" xfId="0" applyFont="1" applyBorder="1" applyAlignment="1">
      <alignment horizontal="justify" vertical="center" wrapText="1"/>
    </xf>
    <xf numFmtId="0" fontId="13" fillId="8" borderId="9" xfId="0" applyFont="1" applyFill="1" applyBorder="1" applyAlignment="1">
      <alignment horizontal="justify" vertical="center" wrapText="1"/>
    </xf>
    <xf numFmtId="0" fontId="13" fillId="0" borderId="0" xfId="0" applyFont="1" applyAlignment="1" applyProtection="1">
      <alignment horizontal="left" vertical="center" wrapText="1" indent="3"/>
      <protection locked="0"/>
    </xf>
    <xf numFmtId="0" fontId="9" fillId="0" borderId="66" xfId="0" applyFont="1" applyBorder="1" applyAlignment="1" applyProtection="1">
      <alignment horizontal="center" vertical="center"/>
      <protection locked="0"/>
    </xf>
    <xf numFmtId="0" fontId="13" fillId="0" borderId="3" xfId="0" applyFont="1" applyBorder="1" applyAlignment="1" applyProtection="1">
      <alignment horizontal="justify" vertical="center" wrapText="1"/>
      <protection locked="0"/>
    </xf>
    <xf numFmtId="0" fontId="13" fillId="0" borderId="82" xfId="0" applyFont="1" applyBorder="1" applyAlignment="1" applyProtection="1">
      <alignment horizontal="justify" vertical="center" wrapText="1"/>
      <protection locked="0"/>
    </xf>
    <xf numFmtId="0" fontId="9" fillId="0" borderId="52" xfId="0" applyFont="1" applyBorder="1" applyAlignment="1" applyProtection="1">
      <alignment horizontal="center" vertical="center"/>
      <protection locked="0"/>
    </xf>
    <xf numFmtId="0" fontId="13" fillId="8" borderId="65" xfId="0" applyFont="1" applyFill="1" applyBorder="1" applyAlignment="1">
      <alignment horizontal="left" vertical="center" wrapText="1"/>
    </xf>
    <xf numFmtId="0" fontId="13" fillId="0" borderId="54" xfId="0" applyFont="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13" fillId="0" borderId="62"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wrapText="1"/>
      <protection locked="0"/>
    </xf>
    <xf numFmtId="0" fontId="13" fillId="0" borderId="74" xfId="0" applyFont="1" applyBorder="1" applyAlignment="1" applyProtection="1">
      <alignment horizontal="center" vertical="center" wrapText="1"/>
      <protection locked="0"/>
    </xf>
    <xf numFmtId="0" fontId="13" fillId="0" borderId="54" xfId="0" applyFont="1" applyBorder="1" applyAlignment="1">
      <alignment horizontal="left" vertical="center" wrapText="1"/>
    </xf>
    <xf numFmtId="0" fontId="13" fillId="0" borderId="83" xfId="0" applyFont="1" applyBorder="1" applyAlignment="1" applyProtection="1">
      <alignment horizontal="justify" vertical="center" wrapText="1"/>
      <protection locked="0"/>
    </xf>
    <xf numFmtId="0" fontId="13" fillId="0" borderId="64" xfId="0" applyFont="1" applyBorder="1" applyAlignment="1">
      <alignment vertical="center" wrapText="1"/>
    </xf>
    <xf numFmtId="0" fontId="13" fillId="8" borderId="8" xfId="0" applyFont="1" applyFill="1" applyBorder="1" applyAlignment="1">
      <alignment vertical="center" wrapText="1"/>
    </xf>
    <xf numFmtId="0" fontId="13" fillId="8" borderId="9" xfId="0" applyFont="1" applyFill="1" applyBorder="1" applyAlignment="1">
      <alignment horizontal="left" vertical="center" wrapText="1"/>
    </xf>
    <xf numFmtId="0" fontId="13" fillId="0" borderId="65" xfId="0" applyFont="1" applyBorder="1" applyAlignment="1">
      <alignment horizontal="left" vertical="center" wrapText="1"/>
    </xf>
    <xf numFmtId="0" fontId="12" fillId="3" borderId="26" xfId="0" applyFont="1" applyFill="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2" fontId="9" fillId="0" borderId="65" xfId="0" applyNumberFormat="1" applyFont="1" applyBorder="1" applyAlignment="1" applyProtection="1">
      <alignment horizontal="center" vertical="center"/>
      <protection locked="0"/>
    </xf>
    <xf numFmtId="0" fontId="9" fillId="0" borderId="6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5" xfId="0" applyFont="1" applyBorder="1" applyAlignment="1" applyProtection="1">
      <alignment horizontal="justify" vertical="center" wrapText="1"/>
      <protection locked="0"/>
    </xf>
    <xf numFmtId="0" fontId="13" fillId="0" borderId="68" xfId="0" applyFont="1" applyBorder="1" applyAlignment="1" applyProtection="1">
      <alignment horizontal="justify" vertical="center" wrapText="1"/>
      <protection locked="0"/>
    </xf>
    <xf numFmtId="0" fontId="13" fillId="0" borderId="2" xfId="0" applyFont="1" applyBorder="1" applyAlignment="1" applyProtection="1">
      <alignment horizontal="justify" vertical="center" wrapText="1"/>
      <protection locked="0"/>
    </xf>
    <xf numFmtId="0" fontId="13" fillId="0" borderId="56" xfId="0" applyFont="1" applyBorder="1" applyAlignment="1" applyProtection="1">
      <alignment horizontal="justify" vertical="center" wrapText="1"/>
      <protection locked="0"/>
    </xf>
    <xf numFmtId="0" fontId="13" fillId="0" borderId="62" xfId="0" applyFont="1" applyBorder="1" applyAlignment="1">
      <alignment horizontal="left" vertical="center" wrapText="1"/>
    </xf>
    <xf numFmtId="0" fontId="13" fillId="0" borderId="9" xfId="0" applyFont="1" applyBorder="1" applyAlignment="1">
      <alignment horizontal="left" vertical="center" wrapText="1"/>
    </xf>
    <xf numFmtId="0" fontId="15" fillId="0" borderId="1" xfId="0" applyFont="1" applyBorder="1" applyAlignment="1">
      <alignment horizontal="center" vertical="center"/>
    </xf>
    <xf numFmtId="0" fontId="9" fillId="0" borderId="9" xfId="0" applyFont="1" applyBorder="1" applyAlignment="1" applyProtection="1">
      <alignment horizontal="center" vertical="center" wrapText="1"/>
      <protection locked="0"/>
    </xf>
    <xf numFmtId="0" fontId="9" fillId="0" borderId="8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3" fillId="0" borderId="53" xfId="0" applyFont="1" applyBorder="1" applyAlignment="1">
      <alignment horizontal="left" vertical="center" wrapText="1"/>
    </xf>
    <xf numFmtId="0" fontId="13" fillId="0" borderId="86" xfId="0" applyFont="1" applyBorder="1" applyAlignment="1">
      <alignment horizontal="left" vertical="center" wrapText="1"/>
    </xf>
    <xf numFmtId="0" fontId="13" fillId="0" borderId="86" xfId="0" applyFont="1" applyBorder="1" applyAlignment="1">
      <alignment vertical="center" wrapText="1"/>
    </xf>
    <xf numFmtId="0" fontId="13" fillId="0" borderId="87" xfId="0" applyFont="1" applyBorder="1" applyAlignment="1">
      <alignment horizontal="left" vertical="center" wrapText="1"/>
    </xf>
    <xf numFmtId="0" fontId="9" fillId="0" borderId="65" xfId="0" applyFont="1" applyBorder="1" applyAlignment="1" applyProtection="1">
      <alignment horizontal="center" vertical="center" wrapText="1"/>
      <protection locked="0"/>
    </xf>
    <xf numFmtId="0" fontId="13" fillId="8" borderId="79" xfId="0" applyFont="1" applyFill="1" applyBorder="1" applyAlignment="1">
      <alignment horizontal="left" vertical="center" wrapText="1"/>
    </xf>
    <xf numFmtId="0" fontId="13" fillId="0" borderId="79" xfId="0" applyFont="1" applyBorder="1" applyAlignment="1" applyProtection="1">
      <alignment wrapText="1"/>
      <protection locked="0"/>
    </xf>
    <xf numFmtId="0" fontId="13" fillId="0" borderId="8" xfId="0" applyFont="1" applyBorder="1" applyAlignment="1" applyProtection="1">
      <alignment horizontal="left" vertical="center" wrapText="1" indent="3"/>
      <protection locked="0"/>
    </xf>
    <xf numFmtId="0" fontId="13" fillId="0" borderId="82" xfId="0" applyFont="1" applyBorder="1" applyAlignment="1" applyProtection="1">
      <alignment horizontal="center" vertical="center" wrapText="1"/>
      <protection locked="0"/>
    </xf>
    <xf numFmtId="0" fontId="13" fillId="0" borderId="87" xfId="0" applyFont="1" applyBorder="1" applyAlignment="1" applyProtection="1">
      <alignment horizontal="center" vertical="center" wrapText="1"/>
      <protection locked="0"/>
    </xf>
    <xf numFmtId="0" fontId="13" fillId="0" borderId="88" xfId="0" applyFont="1" applyBorder="1" applyAlignment="1" applyProtection="1">
      <alignment horizontal="justify" vertical="center" wrapText="1"/>
      <protection locked="0"/>
    </xf>
    <xf numFmtId="0" fontId="13" fillId="0" borderId="89" xfId="0" applyFont="1" applyBorder="1" applyAlignment="1" applyProtection="1">
      <alignment horizontal="justify" vertical="center" wrapText="1"/>
      <protection locked="0"/>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91" xfId="0" applyFont="1" applyBorder="1" applyAlignment="1" applyProtection="1">
      <alignment horizontal="center" vertical="center" wrapText="1"/>
      <protection locked="0"/>
    </xf>
    <xf numFmtId="0" fontId="13" fillId="0" borderId="35" xfId="0" applyFont="1" applyBorder="1" applyAlignment="1" applyProtection="1">
      <alignment horizontal="left" vertical="center" wrapText="1" indent="3"/>
      <protection locked="0"/>
    </xf>
    <xf numFmtId="0" fontId="10" fillId="0" borderId="10" xfId="0" applyFont="1" applyBorder="1" applyAlignment="1" applyProtection="1">
      <alignment vertical="center" wrapText="1"/>
      <protection locked="0"/>
    </xf>
    <xf numFmtId="0" fontId="10" fillId="0" borderId="65" xfId="0" applyFont="1" applyBorder="1" applyAlignment="1" applyProtection="1">
      <alignment vertical="center" wrapText="1"/>
      <protection locked="0"/>
    </xf>
    <xf numFmtId="0" fontId="9" fillId="0" borderId="36" xfId="0" applyFont="1" applyBorder="1" applyAlignment="1" applyProtection="1">
      <alignment horizontal="center" vertical="center"/>
      <protection locked="0"/>
    </xf>
    <xf numFmtId="0" fontId="10" fillId="0" borderId="78" xfId="0" applyFont="1" applyBorder="1" applyAlignment="1" applyProtection="1">
      <alignment vertical="center" wrapText="1"/>
      <protection locked="0"/>
    </xf>
    <xf numFmtId="0" fontId="13" fillId="0" borderId="28" xfId="0" applyFont="1" applyBorder="1" applyAlignment="1" applyProtection="1">
      <alignment horizontal="center" vertical="center" wrapText="1"/>
      <protection locked="0"/>
    </xf>
    <xf numFmtId="0" fontId="10" fillId="0" borderId="62" xfId="0" applyFont="1" applyBorder="1" applyAlignment="1" applyProtection="1">
      <alignment vertical="center" wrapText="1"/>
      <protection locked="0"/>
    </xf>
    <xf numFmtId="0" fontId="9" fillId="0" borderId="10" xfId="0" applyFont="1" applyBorder="1" applyAlignment="1" applyProtection="1">
      <alignment horizontal="center" vertical="center" wrapText="1"/>
      <protection locked="0"/>
    </xf>
    <xf numFmtId="0" fontId="13" fillId="0" borderId="87" xfId="0" applyFont="1" applyBorder="1" applyAlignment="1" applyProtection="1">
      <alignment horizontal="justify" vertical="center" wrapText="1"/>
      <protection locked="0"/>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82" xfId="0" applyFont="1" applyBorder="1" applyAlignment="1">
      <alignment horizontal="left" vertical="center" wrapText="1"/>
    </xf>
    <xf numFmtId="0" fontId="9" fillId="0" borderId="28" xfId="0" applyFont="1" applyBorder="1" applyAlignment="1" applyProtection="1">
      <alignment horizontal="center" vertical="center"/>
      <protection locked="0"/>
    </xf>
    <xf numFmtId="0" fontId="13" fillId="0" borderId="90" xfId="0" applyFont="1" applyBorder="1" applyAlignment="1">
      <alignment horizontal="left" vertical="center" wrapText="1"/>
    </xf>
    <xf numFmtId="0" fontId="10" fillId="0" borderId="28"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8" fillId="9" borderId="0" xfId="0" applyFont="1" applyFill="1"/>
    <xf numFmtId="0" fontId="10" fillId="3" borderId="47" xfId="2" applyFont="1" applyFill="1" applyBorder="1" applyAlignment="1" applyProtection="1">
      <alignment vertical="center" wrapText="1"/>
      <protection locked="0"/>
    </xf>
    <xf numFmtId="0" fontId="10" fillId="3" borderId="39" xfId="2" applyFont="1" applyFill="1" applyBorder="1" applyAlignment="1" applyProtection="1">
      <alignment vertical="center" wrapText="1"/>
      <protection locked="0"/>
    </xf>
    <xf numFmtId="0" fontId="10" fillId="7" borderId="39" xfId="2" applyFont="1" applyFill="1" applyBorder="1" applyAlignment="1" applyProtection="1">
      <alignment vertical="center" wrapText="1"/>
      <protection locked="0"/>
    </xf>
    <xf numFmtId="0" fontId="10" fillId="2" borderId="52" xfId="2" applyFont="1" applyBorder="1" applyAlignment="1" applyProtection="1">
      <alignment vertical="center" wrapText="1"/>
      <protection locked="0"/>
    </xf>
    <xf numFmtId="0" fontId="10" fillId="2" borderId="66" xfId="2" applyFont="1" applyBorder="1" applyAlignment="1" applyProtection="1">
      <alignment vertical="center" wrapText="1"/>
      <protection locked="0"/>
    </xf>
    <xf numFmtId="0" fontId="10" fillId="2" borderId="69" xfId="2" applyFont="1" applyBorder="1" applyAlignment="1" applyProtection="1">
      <alignment vertical="center" wrapText="1"/>
      <protection locked="0"/>
    </xf>
    <xf numFmtId="0" fontId="9" fillId="0" borderId="0" xfId="0" applyFont="1" applyAlignment="1" applyProtection="1">
      <alignment horizontal="center" vertical="center" wrapText="1"/>
      <protection locked="0"/>
    </xf>
    <xf numFmtId="0" fontId="10" fillId="2" borderId="53" xfId="2" applyFont="1" applyBorder="1" applyAlignment="1" applyProtection="1">
      <alignment horizontal="center" vertical="center" wrapText="1"/>
      <protection locked="0"/>
    </xf>
    <xf numFmtId="0" fontId="10" fillId="2" borderId="54" xfId="2" applyFont="1" applyBorder="1" applyAlignment="1" applyProtection="1">
      <alignment horizontal="center" vertical="center" wrapText="1"/>
      <protection locked="0"/>
    </xf>
    <xf numFmtId="0" fontId="10" fillId="2" borderId="86" xfId="2" applyFont="1" applyBorder="1" applyAlignment="1" applyProtection="1">
      <alignment horizontal="center" vertical="center" wrapText="1"/>
      <protection locked="0"/>
    </xf>
    <xf numFmtId="0" fontId="10" fillId="2" borderId="61" xfId="2" applyFont="1" applyBorder="1" applyAlignment="1" applyProtection="1">
      <alignment horizontal="center" vertical="center" wrapText="1"/>
      <protection locked="0"/>
    </xf>
    <xf numFmtId="0" fontId="10" fillId="2" borderId="92" xfId="2" applyFont="1" applyBorder="1" applyAlignment="1" applyProtection="1">
      <alignment horizontal="center" vertical="center" wrapText="1"/>
      <protection locked="0"/>
    </xf>
    <xf numFmtId="0" fontId="10" fillId="2" borderId="79" xfId="2"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71"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72"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88" xfId="0" applyFont="1" applyBorder="1" applyAlignment="1" applyProtection="1">
      <alignment horizontal="center" vertical="center" wrapText="1"/>
      <protection locked="0"/>
    </xf>
    <xf numFmtId="0" fontId="13" fillId="0" borderId="83" xfId="0" applyFont="1" applyBorder="1" applyAlignment="1" applyProtection="1">
      <alignment horizontal="center" vertical="center" wrapText="1"/>
      <protection locked="0"/>
    </xf>
    <xf numFmtId="0" fontId="13" fillId="0" borderId="89"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9" fillId="0" borderId="0" xfId="0" applyFont="1" applyAlignment="1">
      <alignment horizontal="center" vertical="center" wrapText="1"/>
    </xf>
    <xf numFmtId="14" fontId="10" fillId="3" borderId="47" xfId="2" applyNumberFormat="1" applyFont="1" applyFill="1" applyBorder="1" applyAlignment="1" applyProtection="1">
      <alignment vertical="center" wrapText="1"/>
      <protection locked="0"/>
    </xf>
    <xf numFmtId="14" fontId="10" fillId="3" borderId="50" xfId="2" applyNumberFormat="1" applyFont="1" applyFill="1" applyBorder="1" applyAlignment="1" applyProtection="1">
      <alignment vertical="center" wrapText="1"/>
      <protection locked="0"/>
    </xf>
    <xf numFmtId="0" fontId="13" fillId="0" borderId="37" xfId="0" applyFont="1" applyBorder="1" applyAlignment="1" applyProtection="1">
      <alignment horizontal="justify" wrapText="1"/>
      <protection locked="0"/>
    </xf>
    <xf numFmtId="0" fontId="18" fillId="0" borderId="0" xfId="1" applyFont="1" applyAlignment="1" applyProtection="1">
      <alignment horizontal="center" vertical="center" wrapText="1"/>
      <protection locked="0"/>
    </xf>
    <xf numFmtId="0" fontId="17" fillId="0" borderId="64" xfId="0" applyFont="1" applyBorder="1" applyAlignment="1" applyProtection="1">
      <alignment horizontal="left" vertical="center" wrapText="1" indent="3"/>
      <protection locked="0"/>
    </xf>
    <xf numFmtId="0" fontId="17" fillId="0" borderId="10" xfId="0" applyFont="1" applyBorder="1" applyAlignment="1">
      <alignment horizontal="left" vertical="center" wrapText="1"/>
    </xf>
    <xf numFmtId="0" fontId="13" fillId="0" borderId="71" xfId="0" applyFont="1" applyBorder="1" applyAlignment="1">
      <alignment horizontal="center" wrapText="1"/>
    </xf>
    <xf numFmtId="0" fontId="17" fillId="0" borderId="9" xfId="0" applyFont="1" applyBorder="1" applyAlignment="1" applyProtection="1">
      <alignment horizontal="left" vertical="center" wrapText="1" indent="3"/>
      <protection locked="0"/>
    </xf>
    <xf numFmtId="0" fontId="13" fillId="0" borderId="83" xfId="0" applyFont="1" applyBorder="1" applyAlignment="1">
      <alignment horizontal="justify" vertical="center" wrapText="1"/>
    </xf>
    <xf numFmtId="0" fontId="13" fillId="0" borderId="10"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26" xfId="0" applyFont="1" applyBorder="1" applyAlignment="1" applyProtection="1">
      <alignment horizontal="left" vertical="center" wrapText="1" indent="3"/>
      <protection locked="0"/>
    </xf>
    <xf numFmtId="0" fontId="13" fillId="0" borderId="83" xfId="0" applyFont="1" applyBorder="1" applyAlignment="1" applyProtection="1">
      <alignment horizontal="left" vertical="center" wrapText="1" indent="3"/>
      <protection locked="0"/>
    </xf>
    <xf numFmtId="0" fontId="13" fillId="0" borderId="5" xfId="0" applyFont="1" applyBorder="1" applyAlignment="1">
      <alignment wrapText="1"/>
    </xf>
    <xf numFmtId="0" fontId="9" fillId="0" borderId="83" xfId="0" applyFont="1" applyBorder="1" applyAlignment="1" applyProtection="1">
      <alignment horizontal="center" vertical="center"/>
      <protection locked="0"/>
    </xf>
    <xf numFmtId="0" fontId="9" fillId="0" borderId="83" xfId="0" applyFont="1" applyBorder="1"/>
    <xf numFmtId="0" fontId="13" fillId="0" borderId="9" xfId="0" applyFont="1" applyBorder="1" applyAlignment="1">
      <alignment wrapText="1"/>
    </xf>
    <xf numFmtId="0" fontId="16" fillId="0" borderId="65"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9" fillId="0" borderId="10"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0" fillId="3" borderId="80" xfId="1" applyFont="1" applyFill="1" applyBorder="1" applyAlignment="1" applyProtection="1">
      <alignment horizontal="center" vertical="center" wrapText="1"/>
      <protection locked="0"/>
    </xf>
    <xf numFmtId="0" fontId="10" fillId="3" borderId="81" xfId="1" applyFont="1" applyFill="1" applyBorder="1" applyAlignment="1" applyProtection="1">
      <alignment horizontal="center" vertical="center" wrapText="1"/>
      <protection locked="0"/>
    </xf>
    <xf numFmtId="0" fontId="10" fillId="3" borderId="85" xfId="1" applyFont="1" applyFill="1" applyBorder="1" applyAlignment="1" applyProtection="1">
      <alignment horizontal="center" vertical="center" wrapText="1"/>
      <protection locked="0"/>
    </xf>
    <xf numFmtId="0" fontId="10" fillId="3" borderId="32" xfId="1" applyFont="1" applyFill="1" applyBorder="1" applyAlignment="1" applyProtection="1">
      <alignment horizontal="center" vertical="center" wrapText="1"/>
      <protection locked="0"/>
    </xf>
    <xf numFmtId="0" fontId="12" fillId="0" borderId="22" xfId="1" applyFont="1" applyBorder="1" applyAlignment="1" applyProtection="1">
      <alignment horizontal="center" vertical="center" wrapText="1"/>
      <protection locked="0"/>
    </xf>
    <xf numFmtId="0" fontId="12" fillId="0" borderId="32" xfId="1" applyFont="1" applyBorder="1" applyAlignment="1" applyProtection="1">
      <alignment horizontal="center" vertical="center" wrapText="1"/>
      <protection locked="0"/>
    </xf>
    <xf numFmtId="0" fontId="12" fillId="0" borderId="23" xfId="1" applyFont="1" applyBorder="1" applyAlignment="1" applyProtection="1">
      <alignment horizontal="center" vertical="center" wrapText="1"/>
      <protection locked="0"/>
    </xf>
    <xf numFmtId="0" fontId="12" fillId="0" borderId="46" xfId="1" applyFont="1" applyBorder="1" applyAlignment="1" applyProtection="1">
      <alignment horizontal="center" vertical="center" wrapText="1"/>
      <protection locked="0"/>
    </xf>
    <xf numFmtId="0" fontId="12" fillId="0" borderId="0" xfId="1" applyFont="1" applyAlignment="1" applyProtection="1">
      <alignment horizontal="center" vertical="center" wrapText="1"/>
      <protection locked="0"/>
    </xf>
    <xf numFmtId="0" fontId="12" fillId="0" borderId="74" xfId="1" applyFont="1" applyBorder="1" applyAlignment="1" applyProtection="1">
      <alignment horizontal="center" vertical="center" wrapText="1"/>
      <protection locked="0"/>
    </xf>
    <xf numFmtId="0" fontId="12" fillId="0" borderId="24" xfId="1" applyFont="1" applyBorder="1" applyAlignment="1" applyProtection="1">
      <alignment horizontal="center" vertical="center" wrapText="1"/>
      <protection locked="0"/>
    </xf>
    <xf numFmtId="0" fontId="12" fillId="0" borderId="41" xfId="1" applyFont="1" applyBorder="1" applyAlignment="1" applyProtection="1">
      <alignment horizontal="center" vertical="center" wrapText="1"/>
      <protection locked="0"/>
    </xf>
    <xf numFmtId="0" fontId="12" fillId="0" borderId="25" xfId="1" applyFont="1" applyBorder="1" applyAlignment="1" applyProtection="1">
      <alignment horizontal="center" vertical="center" wrapText="1"/>
      <protection locked="0"/>
    </xf>
    <xf numFmtId="0" fontId="13" fillId="0" borderId="10"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8" xfId="0" applyFont="1" applyBorder="1" applyAlignment="1">
      <alignment horizontal="center" vertical="center" wrapText="1"/>
    </xf>
    <xf numFmtId="2" fontId="9" fillId="0" borderId="10" xfId="0" applyNumberFormat="1" applyFont="1" applyBorder="1" applyAlignment="1" applyProtection="1">
      <alignment horizontal="center" vertical="center"/>
      <protection locked="0"/>
    </xf>
    <xf numFmtId="2" fontId="9" fillId="0" borderId="27" xfId="0" applyNumberFormat="1" applyFont="1" applyBorder="1" applyAlignment="1" applyProtection="1">
      <alignment horizontal="center" vertical="center"/>
      <protection locked="0"/>
    </xf>
    <xf numFmtId="2" fontId="9" fillId="0" borderId="8" xfId="0" applyNumberFormat="1"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10" fillId="3" borderId="41" xfId="1" applyFont="1" applyFill="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3" fillId="0" borderId="1" xfId="1" applyFont="1" applyBorder="1" applyAlignment="1" applyProtection="1">
      <alignment horizontal="left" vertical="center"/>
      <protection locked="0"/>
    </xf>
    <xf numFmtId="0" fontId="9" fillId="0" borderId="58"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1" xfId="1" applyFont="1" applyBorder="1" applyAlignment="1" applyProtection="1">
      <alignment horizontal="left" vertical="center" wrapText="1"/>
      <protection locked="0"/>
    </xf>
    <xf numFmtId="0" fontId="10" fillId="2" borderId="64" xfId="2" applyFont="1" applyBorder="1" applyAlignment="1" applyProtection="1">
      <alignment horizontal="center" vertical="center" wrapText="1"/>
      <protection locked="0"/>
    </xf>
    <xf numFmtId="0" fontId="10" fillId="2" borderId="9" xfId="2" applyFont="1" applyBorder="1" applyAlignment="1" applyProtection="1">
      <alignment horizontal="center" vertical="center" wrapText="1"/>
      <protection locked="0"/>
    </xf>
    <xf numFmtId="0" fontId="10" fillId="2" borderId="65" xfId="2" applyFont="1" applyBorder="1" applyAlignment="1" applyProtection="1">
      <alignment horizontal="center" vertical="center" wrapText="1"/>
      <protection locked="0"/>
    </xf>
    <xf numFmtId="0" fontId="10" fillId="2" borderId="35" xfId="2" applyFont="1" applyBorder="1" applyAlignment="1" applyProtection="1">
      <alignment horizontal="center" vertical="center" wrapText="1"/>
      <protection locked="0"/>
    </xf>
    <xf numFmtId="0" fontId="10" fillId="2" borderId="57" xfId="2" applyFont="1" applyBorder="1" applyAlignment="1" applyProtection="1">
      <alignment horizontal="center" vertical="center" wrapText="1"/>
      <protection locked="0"/>
    </xf>
    <xf numFmtId="0" fontId="10" fillId="2" borderId="67" xfId="2" applyFont="1" applyBorder="1" applyAlignment="1" applyProtection="1">
      <alignment horizontal="center" vertical="center" wrapText="1"/>
      <protection locked="0"/>
    </xf>
    <xf numFmtId="0" fontId="10" fillId="2" borderId="70" xfId="2" applyFont="1" applyBorder="1" applyAlignment="1" applyProtection="1">
      <alignment horizontal="center" vertical="center" wrapText="1"/>
      <protection locked="0"/>
    </xf>
    <xf numFmtId="0" fontId="10" fillId="2" borderId="75" xfId="2" applyFont="1" applyBorder="1" applyAlignment="1" applyProtection="1">
      <alignment horizontal="center" vertical="center" wrapText="1"/>
      <protection locked="0"/>
    </xf>
    <xf numFmtId="0" fontId="10" fillId="2" borderId="44" xfId="2" applyFont="1" applyBorder="1" applyAlignment="1" applyProtection="1">
      <alignment horizontal="center" vertical="center" wrapText="1"/>
      <protection locked="0"/>
    </xf>
    <xf numFmtId="0" fontId="10" fillId="2" borderId="76" xfId="2" applyFont="1" applyBorder="1" applyAlignment="1" applyProtection="1">
      <alignment horizontal="center" vertical="center" wrapText="1"/>
      <protection locked="0"/>
    </xf>
    <xf numFmtId="0" fontId="10" fillId="2" borderId="45" xfId="2" applyFont="1" applyBorder="1" applyAlignment="1" applyProtection="1">
      <alignment horizontal="center" vertical="center" wrapText="1"/>
      <protection locked="0"/>
    </xf>
    <xf numFmtId="0" fontId="10" fillId="2" borderId="1" xfId="2" applyFont="1" applyBorder="1" applyAlignment="1" applyProtection="1">
      <alignment horizontal="center" vertical="center" wrapText="1"/>
      <protection locked="0"/>
    </xf>
    <xf numFmtId="0" fontId="10" fillId="2" borderId="55" xfId="2" applyFont="1" applyBorder="1" applyAlignment="1" applyProtection="1">
      <alignment horizontal="center" vertical="center" wrapText="1"/>
      <protection locked="0"/>
    </xf>
    <xf numFmtId="0" fontId="10" fillId="2" borderId="29" xfId="2" applyFont="1" applyBorder="1" applyAlignment="1" applyProtection="1">
      <alignment horizontal="center" vertical="center" wrapText="1"/>
      <protection locked="0"/>
    </xf>
    <xf numFmtId="0" fontId="10" fillId="2" borderId="30" xfId="2" applyFont="1" applyBorder="1" applyAlignment="1" applyProtection="1">
      <alignment horizontal="center" vertical="center" wrapText="1"/>
      <protection locked="0"/>
    </xf>
    <xf numFmtId="0" fontId="10" fillId="2" borderId="34" xfId="2" applyFont="1" applyBorder="1" applyAlignment="1" applyProtection="1">
      <alignment horizontal="center" vertical="center" wrapText="1"/>
      <protection locked="0"/>
    </xf>
    <xf numFmtId="0" fontId="10" fillId="2" borderId="63" xfId="2" applyFont="1" applyBorder="1" applyAlignment="1" applyProtection="1">
      <alignment horizontal="center" vertical="center" wrapText="1"/>
      <protection locked="0"/>
    </xf>
    <xf numFmtId="0" fontId="10" fillId="2" borderId="77" xfId="2" applyFont="1" applyBorder="1" applyAlignment="1" applyProtection="1">
      <alignment horizontal="center" vertical="center" wrapText="1"/>
      <protection locked="0"/>
    </xf>
    <xf numFmtId="0" fontId="10" fillId="2" borderId="73" xfId="2" applyFont="1" applyBorder="1" applyAlignment="1" applyProtection="1">
      <alignment horizontal="center" vertical="center" wrapText="1"/>
      <protection locked="0"/>
    </xf>
    <xf numFmtId="0" fontId="10" fillId="2" borderId="22" xfId="2" applyFont="1" applyBorder="1" applyAlignment="1" applyProtection="1">
      <alignment horizontal="center" vertical="center" wrapText="1"/>
      <protection locked="0"/>
    </xf>
    <xf numFmtId="0" fontId="10" fillId="2" borderId="32" xfId="2" applyFont="1" applyBorder="1" applyAlignment="1" applyProtection="1">
      <alignment horizontal="center" vertical="center" wrapText="1"/>
      <protection locked="0"/>
    </xf>
    <xf numFmtId="0" fontId="10" fillId="2" borderId="23" xfId="2" applyFont="1" applyBorder="1" applyAlignment="1" applyProtection="1">
      <alignment horizontal="center" vertical="center" wrapText="1"/>
      <protection locked="0"/>
    </xf>
    <xf numFmtId="0" fontId="10" fillId="3" borderId="3" xfId="2"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protection locked="0"/>
    </xf>
    <xf numFmtId="0" fontId="10" fillId="3" borderId="37" xfId="2" applyFont="1" applyFill="1" applyBorder="1" applyAlignment="1" applyProtection="1">
      <alignment horizontal="center" vertical="center"/>
      <protection locked="0"/>
    </xf>
    <xf numFmtId="0" fontId="10" fillId="3" borderId="50" xfId="2" applyFont="1" applyFill="1" applyBorder="1" applyAlignment="1" applyProtection="1">
      <alignment horizontal="center" vertical="center" wrapText="1"/>
      <protection locked="0"/>
    </xf>
    <xf numFmtId="0" fontId="10" fillId="3" borderId="39" xfId="2" applyFont="1" applyFill="1" applyBorder="1" applyAlignment="1" applyProtection="1">
      <alignment horizontal="center" vertical="center" wrapText="1"/>
      <protection locked="0"/>
    </xf>
    <xf numFmtId="0" fontId="10" fillId="3" borderId="43" xfId="2" applyFont="1" applyFill="1" applyBorder="1" applyAlignment="1" applyProtection="1">
      <alignment horizontal="center" vertical="center" wrapText="1"/>
      <protection locked="0"/>
    </xf>
    <xf numFmtId="0" fontId="10" fillId="2" borderId="35" xfId="2" applyFont="1" applyBorder="1" applyAlignment="1" applyProtection="1">
      <alignment horizontal="left" vertical="center" wrapText="1"/>
      <protection locked="0"/>
    </xf>
    <xf numFmtId="0" fontId="10" fillId="2" borderId="37" xfId="2" applyFont="1" applyBorder="1" applyAlignment="1" applyProtection="1">
      <alignment horizontal="left" vertical="center" wrapText="1"/>
      <protection locked="0"/>
    </xf>
    <xf numFmtId="0" fontId="10" fillId="2" borderId="29" xfId="2" applyFont="1" applyBorder="1" applyAlignment="1" applyProtection="1">
      <alignment horizontal="left" vertical="center" wrapText="1"/>
      <protection locked="0"/>
    </xf>
    <xf numFmtId="0" fontId="10" fillId="2" borderId="34" xfId="2" applyFont="1" applyBorder="1" applyAlignment="1" applyProtection="1">
      <alignment horizontal="left" vertical="center" wrapText="1"/>
      <protection locked="0"/>
    </xf>
    <xf numFmtId="0" fontId="10" fillId="3" borderId="53" xfId="2" applyFont="1" applyFill="1" applyBorder="1" applyAlignment="1" applyProtection="1">
      <alignment horizontal="center" vertical="center"/>
      <protection locked="0"/>
    </xf>
    <xf numFmtId="0" fontId="10" fillId="3" borderId="54" xfId="2" applyFont="1" applyFill="1" applyBorder="1" applyAlignment="1" applyProtection="1">
      <alignment horizontal="center" vertical="center"/>
      <protection locked="0"/>
    </xf>
    <xf numFmtId="0" fontId="10" fillId="7" borderId="69" xfId="2" applyFont="1" applyFill="1" applyBorder="1" applyAlignment="1" applyProtection="1">
      <alignment horizontal="left" vertical="center"/>
      <protection locked="0"/>
    </xf>
    <xf numFmtId="0" fontId="10" fillId="7" borderId="79" xfId="2" applyFont="1" applyFill="1" applyBorder="1" applyAlignment="1" applyProtection="1">
      <alignment horizontal="left"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49" fontId="13" fillId="0" borderId="47" xfId="0" applyNumberFormat="1" applyFont="1" applyBorder="1" applyAlignment="1" applyProtection="1">
      <alignment horizontal="center" vertical="center"/>
      <protection locked="0"/>
    </xf>
    <xf numFmtId="49" fontId="13" fillId="0" borderId="48"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164" fontId="13" fillId="0" borderId="49" xfId="0" applyNumberFormat="1" applyFont="1" applyBorder="1" applyAlignment="1" applyProtection="1">
      <alignment horizontal="center" vertical="center"/>
      <protection locked="0"/>
    </xf>
    <xf numFmtId="164" fontId="13" fillId="0" borderId="50" xfId="0" applyNumberFormat="1" applyFont="1" applyBorder="1" applyAlignment="1" applyProtection="1">
      <alignment horizontal="center" vertical="center"/>
      <protection locked="0"/>
    </xf>
    <xf numFmtId="0" fontId="10" fillId="3" borderId="90" xfId="2" applyFont="1" applyFill="1" applyBorder="1" applyAlignment="1" applyProtection="1">
      <alignment horizontal="center" vertical="center" wrapText="1"/>
      <protection locked="0"/>
    </xf>
    <xf numFmtId="0" fontId="10" fillId="3" borderId="87" xfId="2" applyFont="1" applyFill="1" applyBorder="1" applyAlignment="1" applyProtection="1">
      <alignment horizontal="center" vertical="center" wrapText="1"/>
      <protection locked="0"/>
    </xf>
    <xf numFmtId="0" fontId="10" fillId="3" borderId="62" xfId="2"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0" fillId="3" borderId="24" xfId="1" applyFont="1" applyFill="1" applyBorder="1" applyAlignment="1" applyProtection="1">
      <alignment horizontal="center" vertical="center" wrapText="1"/>
      <protection locked="0"/>
    </xf>
    <xf numFmtId="0" fontId="12" fillId="3" borderId="59" xfId="1" applyFont="1" applyFill="1" applyBorder="1" applyAlignment="1" applyProtection="1">
      <alignment horizontal="center" vertical="center" wrapText="1"/>
      <protection locked="0"/>
    </xf>
    <xf numFmtId="0" fontId="12" fillId="3" borderId="60" xfId="1" applyFont="1" applyFill="1" applyBorder="1" applyAlignment="1" applyProtection="1">
      <alignment horizontal="center" vertical="center" wrapText="1"/>
      <protection locked="0"/>
    </xf>
    <xf numFmtId="0" fontId="10" fillId="2" borderId="37" xfId="2" applyFont="1" applyBorder="1" applyAlignment="1" applyProtection="1">
      <alignment horizontal="center" vertical="center" wrapText="1"/>
      <protection locked="0"/>
    </xf>
    <xf numFmtId="0" fontId="10" fillId="2" borderId="58" xfId="2" applyFont="1" applyBorder="1" applyAlignment="1" applyProtection="1">
      <alignment horizontal="center" vertical="center" wrapText="1"/>
      <protection locked="0"/>
    </xf>
    <xf numFmtId="0" fontId="13" fillId="8" borderId="10"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13" fillId="0" borderId="10" xfId="0" applyFont="1" applyBorder="1" applyAlignment="1">
      <alignment vertical="center" wrapText="1"/>
    </xf>
    <xf numFmtId="0" fontId="13" fillId="0" borderId="27" xfId="0" applyFont="1" applyBorder="1" applyAlignment="1">
      <alignment vertical="center" wrapText="1"/>
    </xf>
    <xf numFmtId="0" fontId="4" fillId="6" borderId="19"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1" xfId="0" applyFont="1" applyFill="1" applyBorder="1" applyAlignment="1">
      <alignment horizontal="center" vertical="center" wrapText="1"/>
    </xf>
    <xf numFmtId="0" fontId="6" fillId="7" borderId="26" xfId="0" applyFont="1" applyFill="1" applyBorder="1" applyAlignment="1">
      <alignment horizontal="center" vertical="center" textRotation="255" wrapText="1"/>
    </xf>
    <xf numFmtId="0" fontId="6" fillId="7" borderId="27" xfId="0" applyFont="1" applyFill="1" applyBorder="1" applyAlignment="1">
      <alignment horizontal="center" vertical="center" textRotation="255"/>
    </xf>
    <xf numFmtId="0" fontId="6" fillId="7" borderId="28" xfId="0" applyFont="1" applyFill="1" applyBorder="1" applyAlignment="1">
      <alignment horizontal="center" vertical="center" textRotation="255"/>
    </xf>
    <xf numFmtId="0" fontId="6" fillId="4" borderId="6" xfId="0" applyFont="1" applyFill="1" applyBorder="1" applyAlignment="1">
      <alignment horizontal="center" vertical="center" textRotation="255" wrapText="1"/>
    </xf>
    <xf numFmtId="0" fontId="6" fillId="4" borderId="6" xfId="0" applyFont="1" applyFill="1" applyBorder="1" applyAlignment="1">
      <alignment horizontal="center" vertical="center" textRotation="255"/>
    </xf>
    <xf numFmtId="0" fontId="6" fillId="4" borderId="20" xfId="0" applyFont="1" applyFill="1" applyBorder="1" applyAlignment="1">
      <alignment horizontal="center" vertical="center" textRotation="255"/>
    </xf>
    <xf numFmtId="0" fontId="6" fillId="6" borderId="6" xfId="0" applyFont="1" applyFill="1" applyBorder="1" applyAlignment="1">
      <alignment horizontal="center" vertical="center" textRotation="255" wrapText="1"/>
    </xf>
    <xf numFmtId="0" fontId="6" fillId="6" borderId="20" xfId="0" applyFont="1" applyFill="1" applyBorder="1" applyAlignment="1">
      <alignment horizontal="center" vertical="center" textRotation="255" wrapText="1"/>
    </xf>
    <xf numFmtId="0" fontId="4" fillId="5" borderId="1" xfId="0" applyFont="1" applyFill="1" applyBorder="1" applyAlignment="1">
      <alignment horizontal="center"/>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22"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cellXfs>
  <cellStyles count="3">
    <cellStyle name="60% - Accent6" xfId="2" builtinId="52"/>
    <cellStyle name="Normal" xfId="0" builtinId="0"/>
    <cellStyle name="Normal 2" xfId="1" xr:uid="{00000000-0005-0000-0000-000002000000}"/>
  </cellStyles>
  <dxfs count="147">
    <dxf>
      <fill>
        <patternFill>
          <bgColor rgb="FFFF7C80"/>
        </patternFill>
      </fill>
    </dxf>
    <dxf>
      <font>
        <color auto="1"/>
      </font>
      <fill>
        <patternFill>
          <bgColor theme="8" tint="0.39994506668294322"/>
        </patternFill>
      </fill>
    </dxf>
    <dxf>
      <fill>
        <patternFill>
          <bgColor rgb="FFFF3300"/>
        </patternFill>
      </fill>
    </dxf>
    <dxf>
      <fill>
        <patternFill>
          <bgColor rgb="FFFF99FF"/>
        </patternFill>
      </fill>
    </dxf>
    <dxf>
      <fill>
        <patternFill>
          <bgColor theme="2" tint="-0.24994659260841701"/>
        </patternFill>
      </fill>
    </dxf>
    <dxf>
      <fill>
        <patternFill>
          <bgColor rgb="FF00FF00"/>
        </patternFill>
      </fill>
    </dxf>
    <dxf>
      <fill>
        <patternFill>
          <bgColor rgb="FF66FFFF"/>
        </patternFill>
      </fill>
    </dxf>
    <dxf>
      <fill>
        <patternFill>
          <bgColor rgb="FF9933FF"/>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rgb="FFFF7C80"/>
        </patternFill>
      </fill>
    </dxf>
    <dxf>
      <fill>
        <patternFill>
          <bgColor rgb="FFFFFF00"/>
        </patternFill>
      </fill>
    </dxf>
    <dxf>
      <fill>
        <patternFill>
          <bgColor rgb="FFCC6600"/>
        </patternFill>
      </fill>
    </dxf>
    <dxf>
      <fill>
        <patternFill>
          <bgColor rgb="FF9933FF"/>
        </patternFill>
      </fill>
    </dxf>
    <dxf>
      <fill>
        <patternFill>
          <bgColor rgb="FF66FFFF"/>
        </patternFill>
      </fill>
    </dxf>
    <dxf>
      <fill>
        <patternFill>
          <bgColor rgb="FF00FF00"/>
        </patternFill>
      </fill>
    </dxf>
    <dxf>
      <fill>
        <patternFill>
          <bgColor theme="2" tint="-0.24994659260841701"/>
        </patternFill>
      </fill>
    </dxf>
    <dxf>
      <fill>
        <patternFill>
          <bgColor rgb="FFFF99FF"/>
        </patternFill>
      </fill>
    </dxf>
    <dxf>
      <fill>
        <patternFill>
          <bgColor rgb="FFFF3300"/>
        </patternFill>
      </fill>
    </dxf>
    <dxf>
      <fill>
        <patternFill>
          <bgColor rgb="FFFF7C80"/>
        </patternFill>
      </fill>
    </dxf>
    <dxf>
      <fill>
        <patternFill>
          <bgColor theme="2" tint="-0.24994659260841701"/>
        </patternFill>
      </fill>
    </dxf>
    <dxf>
      <fill>
        <patternFill>
          <bgColor rgb="FF00FF00"/>
        </patternFill>
      </fill>
    </dxf>
    <dxf>
      <fill>
        <patternFill>
          <bgColor rgb="FFFF99FF"/>
        </patternFill>
      </fill>
    </dxf>
    <dxf>
      <fill>
        <patternFill>
          <bgColor rgb="FF66FFFF"/>
        </patternFill>
      </fill>
    </dxf>
    <dxf>
      <fill>
        <patternFill>
          <bgColor rgb="FF9933FF"/>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rgb="FFFF3300"/>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rgb="FF66FFFF"/>
        </patternFill>
      </fill>
    </dxf>
    <dxf>
      <fill>
        <patternFill>
          <bgColor rgb="FF9933FF"/>
        </patternFill>
      </fill>
    </dxf>
    <dxf>
      <fill>
        <patternFill>
          <bgColor rgb="FFCC6600"/>
        </patternFill>
      </fill>
    </dxf>
    <dxf>
      <fill>
        <patternFill>
          <bgColor rgb="FF9933FF"/>
        </patternFill>
      </fill>
    </dxf>
    <dxf>
      <fill>
        <patternFill>
          <bgColor rgb="FF66FFFF"/>
        </patternFill>
      </fill>
    </dxf>
    <dxf>
      <font>
        <color auto="1"/>
      </font>
      <fill>
        <patternFill>
          <bgColor theme="8" tint="0.39994506668294322"/>
        </patternFill>
      </fill>
    </dxf>
    <dxf>
      <fill>
        <patternFill>
          <bgColor rgb="FFFF3300"/>
        </patternFill>
      </fill>
    </dxf>
    <dxf>
      <fill>
        <patternFill>
          <bgColor rgb="FFFF99FF"/>
        </patternFill>
      </fill>
    </dxf>
    <dxf>
      <fill>
        <patternFill>
          <bgColor rgb="FFFFFF00"/>
        </patternFill>
      </fill>
    </dxf>
    <dxf>
      <fill>
        <patternFill>
          <bgColor theme="2" tint="-0.24994659260841701"/>
        </patternFill>
      </fill>
    </dxf>
    <dxf>
      <fill>
        <patternFill>
          <bgColor rgb="FF00FF00"/>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rgb="FFFF7C80"/>
        </patternFill>
      </fill>
    </dxf>
    <dxf>
      <fill>
        <patternFill>
          <bgColor theme="6" tint="0.39994506668294322"/>
        </patternFill>
      </fill>
    </dxf>
    <dxf>
      <fill>
        <patternFill>
          <bgColor rgb="FF9933FF"/>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rgb="FFFF3300"/>
        </patternFill>
      </fill>
    </dxf>
    <dxf>
      <fill>
        <patternFill>
          <bgColor theme="2" tint="-0.24994659260841701"/>
        </patternFill>
      </fill>
    </dxf>
    <dxf>
      <fill>
        <patternFill>
          <bgColor rgb="FFFF99FF"/>
        </patternFill>
      </fill>
    </dxf>
    <dxf>
      <fill>
        <patternFill>
          <bgColor rgb="FF00FF00"/>
        </patternFill>
      </fill>
    </dxf>
    <dxf>
      <fill>
        <patternFill>
          <bgColor rgb="FF66FFFF"/>
        </patternFill>
      </fill>
    </dxf>
    <dxf>
      <fill>
        <patternFill>
          <bgColor rgb="FF9933FF"/>
        </patternFill>
      </fill>
    </dxf>
    <dxf>
      <fill>
        <patternFill>
          <bgColor rgb="FFCC6600"/>
        </patternFill>
      </fill>
    </dxf>
    <dxf>
      <fill>
        <patternFill>
          <bgColor rgb="FFFFFF00"/>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rgb="FF66FFFF"/>
        </patternFill>
      </fill>
    </dxf>
    <dxf>
      <fill>
        <patternFill>
          <bgColor theme="7"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rgb="FFCC6600"/>
        </patternFill>
      </fill>
    </dxf>
    <dxf>
      <fill>
        <patternFill>
          <bgColor rgb="FF9933FF"/>
        </patternFill>
      </fill>
    </dxf>
    <dxf>
      <fill>
        <patternFill>
          <bgColor rgb="FF00FF00"/>
        </patternFill>
      </fill>
    </dxf>
    <dxf>
      <fill>
        <patternFill>
          <bgColor rgb="FFFF3300"/>
        </patternFill>
      </fill>
    </dxf>
    <dxf>
      <fill>
        <patternFill>
          <bgColor rgb="FFFF99FF"/>
        </patternFill>
      </fill>
    </dxf>
    <dxf>
      <fill>
        <patternFill>
          <bgColor theme="2" tint="-0.24994659260841701"/>
        </patternFill>
      </fill>
    </dxf>
    <dxf>
      <fill>
        <patternFill>
          <bgColor rgb="FFFF7C80"/>
        </patternFill>
      </fill>
    </dxf>
    <dxf>
      <font>
        <color auto="1"/>
      </font>
      <fill>
        <patternFill>
          <bgColor theme="8" tint="0.39994506668294322"/>
        </patternFill>
      </fill>
    </dxf>
    <dxf>
      <fill>
        <patternFill>
          <bgColor rgb="FF66FFFF"/>
        </patternFill>
      </fill>
    </dxf>
    <dxf>
      <fill>
        <patternFill>
          <bgColor theme="9" tint="0.39994506668294322"/>
        </patternFill>
      </fill>
    </dxf>
    <dxf>
      <fill>
        <patternFill>
          <bgColor theme="6" tint="0.39994506668294322"/>
        </patternFill>
      </fill>
    </dxf>
    <dxf>
      <fill>
        <patternFill>
          <bgColor rgb="FFFFFF00"/>
        </patternFill>
      </fill>
    </dxf>
    <dxf>
      <fill>
        <patternFill>
          <bgColor rgb="FFCC6600"/>
        </patternFill>
      </fill>
    </dxf>
    <dxf>
      <fill>
        <patternFill>
          <bgColor rgb="FF66FFFF"/>
        </patternFill>
      </fill>
    </dxf>
    <dxf>
      <fill>
        <patternFill>
          <bgColor rgb="FF00FF00"/>
        </patternFill>
      </fill>
    </dxf>
    <dxf>
      <fill>
        <patternFill>
          <bgColor theme="2" tint="-0.24994659260841701"/>
        </patternFill>
      </fill>
    </dxf>
    <dxf>
      <fill>
        <patternFill>
          <bgColor rgb="FFFF99FF"/>
        </patternFill>
      </fill>
    </dxf>
    <dxf>
      <fill>
        <patternFill>
          <bgColor rgb="FFFF3300"/>
        </patternFill>
      </fill>
    </dxf>
    <dxf>
      <fill>
        <patternFill>
          <bgColor rgb="FFFF7C80"/>
        </patternFill>
      </fill>
    </dxf>
    <dxf>
      <fill>
        <patternFill>
          <bgColor rgb="FF9933FF"/>
        </patternFill>
      </fill>
    </dxf>
    <dxf>
      <font>
        <color auto="1"/>
      </font>
      <fill>
        <patternFill>
          <bgColor theme="8" tint="0.39994506668294322"/>
        </patternFill>
      </fill>
    </dxf>
    <dxf>
      <fill>
        <patternFill>
          <bgColor theme="7" tint="0.39994506668294322"/>
        </patternFill>
      </fill>
    </dxf>
    <dxf>
      <fill>
        <patternFill>
          <bgColor rgb="FF00FF00"/>
        </patternFill>
      </fill>
    </dxf>
    <dxf>
      <fill>
        <patternFill>
          <bgColor theme="2" tint="-0.24994659260841701"/>
        </patternFill>
      </fill>
    </dxf>
    <dxf>
      <fill>
        <patternFill>
          <bgColor rgb="FFFF3300"/>
        </patternFill>
      </fill>
    </dxf>
    <dxf>
      <fill>
        <patternFill>
          <bgColor rgb="FFFF99FF"/>
        </patternFill>
      </fill>
    </dxf>
    <dxf>
      <fill>
        <patternFill>
          <bgColor theme="9" tint="0.39994506668294322"/>
        </patternFill>
      </fill>
    </dxf>
    <dxf>
      <fill>
        <patternFill>
          <bgColor theme="6" tint="0.39994506668294322"/>
        </patternFill>
      </fill>
    </dxf>
    <dxf>
      <fill>
        <patternFill>
          <bgColor rgb="FFFFFF00"/>
        </patternFill>
      </fill>
    </dxf>
    <dxf>
      <fill>
        <patternFill>
          <bgColor rgb="FFCC6600"/>
        </patternFill>
      </fill>
    </dxf>
    <dxf>
      <fill>
        <patternFill>
          <bgColor rgb="FF9933FF"/>
        </patternFill>
      </fill>
    </dxf>
    <dxf>
      <fill>
        <patternFill>
          <bgColor rgb="FF66FFFF"/>
        </patternFill>
      </fill>
    </dxf>
    <dxf>
      <font>
        <color auto="1"/>
      </font>
      <fill>
        <patternFill>
          <bgColor theme="8" tint="0.39994506668294322"/>
        </patternFill>
      </fill>
    </dxf>
    <dxf>
      <fill>
        <patternFill>
          <bgColor theme="7" tint="0.39994506668294322"/>
        </patternFill>
      </fill>
    </dxf>
    <dxf>
      <fill>
        <patternFill>
          <bgColor rgb="FF66FFFF"/>
        </patternFill>
      </fill>
    </dxf>
    <dxf>
      <fill>
        <patternFill>
          <bgColor rgb="FF9933FF"/>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rgb="FFFF7C80"/>
        </patternFill>
      </fill>
    </dxf>
    <dxf>
      <fill>
        <patternFill>
          <bgColor rgb="FFFF3300"/>
        </patternFill>
      </fill>
    </dxf>
    <dxf>
      <fill>
        <patternFill>
          <bgColor theme="9" tint="0.39994506668294322"/>
        </patternFill>
      </fill>
    </dxf>
    <dxf>
      <fill>
        <patternFill>
          <bgColor rgb="FF66FFFF"/>
        </patternFill>
      </fill>
    </dxf>
    <dxf>
      <fill>
        <patternFill>
          <bgColor rgb="FFCC6600"/>
        </patternFill>
      </fill>
    </dxf>
    <dxf>
      <fill>
        <patternFill>
          <bgColor rgb="FFFFFF00"/>
        </patternFill>
      </fill>
    </dxf>
    <dxf>
      <fill>
        <patternFill>
          <bgColor theme="6" tint="0.39994506668294322"/>
        </patternFill>
      </fill>
    </dxf>
    <dxf>
      <fill>
        <patternFill>
          <bgColor theme="7" tint="0.39994506668294322"/>
        </patternFill>
      </fill>
    </dxf>
    <dxf>
      <fill>
        <patternFill>
          <bgColor rgb="FF9933FF"/>
        </patternFill>
      </fill>
    </dxf>
    <dxf>
      <font>
        <color auto="1"/>
      </font>
      <fill>
        <patternFill>
          <bgColor theme="8" tint="0.39994506668294322"/>
        </patternFill>
      </fill>
    </dxf>
    <dxf>
      <fill>
        <patternFill>
          <bgColor rgb="FF66FFFF"/>
        </patternFill>
      </fill>
    </dxf>
    <dxf>
      <fill>
        <patternFill>
          <bgColor rgb="FF9933FF"/>
        </patternFill>
      </fill>
    </dxf>
    <dxf>
      <fill>
        <patternFill>
          <bgColor rgb="FFCC6600"/>
        </patternFill>
      </fill>
    </dxf>
    <dxf>
      <fill>
        <patternFill>
          <bgColor rgb="FFFFFF00"/>
        </patternFill>
      </fill>
    </dxf>
    <dxf>
      <fill>
        <patternFill>
          <bgColor theme="6" tint="0.39994506668294322"/>
        </patternFill>
      </fill>
    </dxf>
    <dxf>
      <fill>
        <patternFill>
          <bgColor theme="9" tint="0.39994506668294322"/>
        </patternFill>
      </fill>
    </dxf>
    <dxf>
      <fill>
        <patternFill>
          <bgColor theme="7" tint="0.39994506668294322"/>
        </patternFill>
      </fill>
    </dxf>
    <dxf>
      <font>
        <color auto="1"/>
      </font>
      <fill>
        <patternFill>
          <bgColor theme="8" tint="0.39994506668294322"/>
        </patternFill>
      </fill>
    </dxf>
    <dxf>
      <fill>
        <patternFill>
          <bgColor theme="2" tint="-0.24994659260841701"/>
        </patternFill>
      </fill>
    </dxf>
    <dxf>
      <fill>
        <patternFill>
          <bgColor rgb="FF00FF00"/>
        </patternFill>
      </fill>
    </dxf>
    <dxf>
      <fill>
        <patternFill>
          <bgColor rgb="FFFF99FF"/>
        </patternFill>
      </fill>
    </dxf>
  </dxfs>
  <tableStyles count="0" defaultTableStyle="TableStyleMedium2" defaultPivotStyle="PivotStyleLight16"/>
  <colors>
    <mruColors>
      <color rgb="FFFF3300"/>
      <color rgb="FF00FF00"/>
      <color rgb="FFFF99FF"/>
      <color rgb="FFFF7C80"/>
      <color rgb="FFFFFF66"/>
      <color rgb="FF66FFFF"/>
      <color rgb="FF9933FF"/>
      <color rgb="FFCC6600"/>
      <color rgb="FF00FFFF"/>
      <color rgb="FF73FD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1274109</xdr:colOff>
      <xdr:row>0</xdr:row>
      <xdr:rowOff>0</xdr:rowOff>
    </xdr:from>
    <xdr:to>
      <xdr:col>1</xdr:col>
      <xdr:colOff>3533560</xdr:colOff>
      <xdr:row>2</xdr:row>
      <xdr:rowOff>291353</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5962" y="0"/>
          <a:ext cx="2259451" cy="1311088"/>
        </a:xfrm>
        <a:prstGeom prst="rect">
          <a:avLst/>
        </a:prstGeom>
        <a:solidFill>
          <a:srgbClr val="FFFFFF"/>
        </a:solidFill>
        <a:ln w="9525">
          <a:solidFill>
            <a:srgbClr val="FFFFFF"/>
          </a:solidFill>
          <a:miter lim="800000"/>
          <a:headEnd/>
          <a:tailEnd/>
        </a:ln>
      </xdr:spPr>
    </xdr:pic>
    <xdr:clientData/>
  </xdr:twoCellAnchor>
  <xdr:twoCellAnchor>
    <xdr:from>
      <xdr:col>11</xdr:col>
      <xdr:colOff>552173</xdr:colOff>
      <xdr:row>12</xdr:row>
      <xdr:rowOff>165651</xdr:rowOff>
    </xdr:from>
    <xdr:to>
      <xdr:col>11</xdr:col>
      <xdr:colOff>1315800</xdr:colOff>
      <xdr:row>14</xdr:row>
      <xdr:rowOff>230106</xdr:rowOff>
    </xdr:to>
    <xdr:sp macro="" textlink="">
      <xdr:nvSpPr>
        <xdr:cNvPr id="3" name="Conector 2">
          <a:extLst>
            <a:ext uri="{FF2B5EF4-FFF2-40B4-BE49-F238E27FC236}">
              <a16:creationId xmlns:a16="http://schemas.microsoft.com/office/drawing/2014/main" id="{00000000-0008-0000-0000-000003000000}"/>
            </a:ext>
          </a:extLst>
        </xdr:cNvPr>
        <xdr:cNvSpPr/>
      </xdr:nvSpPr>
      <xdr:spPr>
        <a:xfrm>
          <a:off x="20761738" y="4444999"/>
          <a:ext cx="763627" cy="713259"/>
        </a:xfrm>
        <a:prstGeom prst="flowChartConnector">
          <a:avLst/>
        </a:prstGeom>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Narrow" panose="020B0606020202030204" pitchFamily="34" charset="0"/>
            </a:rPr>
            <a:t>INICIO</a:t>
          </a:r>
        </a:p>
      </xdr:txBody>
    </xdr:sp>
    <xdr:clientData/>
  </xdr:twoCellAnchor>
  <xdr:twoCellAnchor>
    <xdr:from>
      <xdr:col>12</xdr:col>
      <xdr:colOff>1614142</xdr:colOff>
      <xdr:row>19</xdr:row>
      <xdr:rowOff>582681</xdr:rowOff>
    </xdr:from>
    <xdr:to>
      <xdr:col>13</xdr:col>
      <xdr:colOff>852672</xdr:colOff>
      <xdr:row>21</xdr:row>
      <xdr:rowOff>135508</xdr:rowOff>
    </xdr:to>
    <xdr:sp macro="" textlink="">
      <xdr:nvSpPr>
        <xdr:cNvPr id="4" name="Multidocumento 3">
          <a:extLst>
            <a:ext uri="{FF2B5EF4-FFF2-40B4-BE49-F238E27FC236}">
              <a16:creationId xmlns:a16="http://schemas.microsoft.com/office/drawing/2014/main" id="{00000000-0008-0000-0000-000004000000}"/>
            </a:ext>
          </a:extLst>
        </xdr:cNvPr>
        <xdr:cNvSpPr/>
      </xdr:nvSpPr>
      <xdr:spPr>
        <a:xfrm>
          <a:off x="23549251" y="7774746"/>
          <a:ext cx="1060704" cy="1126523"/>
        </a:xfrm>
        <a:prstGeom prst="flowChartMultidocumen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indent="0" algn="ctr"/>
          <a:r>
            <a:rPr lang="en-US" sz="1100" b="1">
              <a:solidFill>
                <a:sysClr val="windowText" lastClr="000000"/>
              </a:solidFill>
              <a:latin typeface="Arial Narrow" panose="020B0606020202030204" pitchFamily="34" charset="0"/>
              <a:ea typeface="+mn-ea"/>
              <a:cs typeface="+mn-cs"/>
            </a:rPr>
            <a:t>Lista de chequeo</a:t>
          </a:r>
        </a:p>
      </xdr:txBody>
    </xdr:sp>
    <xdr:clientData/>
  </xdr:twoCellAnchor>
  <xdr:twoCellAnchor>
    <xdr:from>
      <xdr:col>12</xdr:col>
      <xdr:colOff>510759</xdr:colOff>
      <xdr:row>16</xdr:row>
      <xdr:rowOff>455543</xdr:rowOff>
    </xdr:from>
    <xdr:to>
      <xdr:col>13</xdr:col>
      <xdr:colOff>358912</xdr:colOff>
      <xdr:row>17</xdr:row>
      <xdr:rowOff>345109</xdr:rowOff>
    </xdr:to>
    <xdr:sp macro="" textlink="">
      <xdr:nvSpPr>
        <xdr:cNvPr id="6" name="Rectángulo redondeado 5">
          <a:extLst>
            <a:ext uri="{FF2B5EF4-FFF2-40B4-BE49-F238E27FC236}">
              <a16:creationId xmlns:a16="http://schemas.microsoft.com/office/drawing/2014/main" id="{00000000-0008-0000-0000-000006000000}"/>
            </a:ext>
          </a:extLst>
        </xdr:cNvPr>
        <xdr:cNvSpPr/>
      </xdr:nvSpPr>
      <xdr:spPr>
        <a:xfrm>
          <a:off x="23978150" y="6115326"/>
          <a:ext cx="1670327" cy="70402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 VPD APROBADA</a:t>
          </a:r>
        </a:p>
      </xdr:txBody>
    </xdr:sp>
    <xdr:clientData/>
  </xdr:twoCellAnchor>
  <xdr:twoCellAnchor>
    <xdr:from>
      <xdr:col>11</xdr:col>
      <xdr:colOff>607391</xdr:colOff>
      <xdr:row>31</xdr:row>
      <xdr:rowOff>414130</xdr:rowOff>
    </xdr:from>
    <xdr:to>
      <xdr:col>12</xdr:col>
      <xdr:colOff>1090543</xdr:colOff>
      <xdr:row>32</xdr:row>
      <xdr:rowOff>731632</xdr:rowOff>
    </xdr:to>
    <xdr:sp macro="" textlink="">
      <xdr:nvSpPr>
        <xdr:cNvPr id="7" name="Rectángulo redondeado 6">
          <a:extLst>
            <a:ext uri="{FF2B5EF4-FFF2-40B4-BE49-F238E27FC236}">
              <a16:creationId xmlns:a16="http://schemas.microsoft.com/office/drawing/2014/main" id="{00000000-0008-0000-0000-000007000000}"/>
            </a:ext>
          </a:extLst>
        </xdr:cNvPr>
        <xdr:cNvSpPr/>
      </xdr:nvSpPr>
      <xdr:spPr>
        <a:xfrm>
          <a:off x="20816956" y="15957826"/>
          <a:ext cx="2208696" cy="91108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remitir lista de</a:t>
          </a:r>
          <a:r>
            <a:rPr lang="en-US" sz="1200" b="1" baseline="0">
              <a:solidFill>
                <a:sysClr val="windowText" lastClr="000000"/>
              </a:solidFill>
              <a:latin typeface="Arial Narrow" panose="020B0606020202030204" pitchFamily="34" charset="0"/>
            </a:rPr>
            <a:t> chequeo vía correo electrónico al   Director General</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1078947</xdr:colOff>
      <xdr:row>24</xdr:row>
      <xdr:rowOff>186634</xdr:rowOff>
    </xdr:from>
    <xdr:to>
      <xdr:col>12</xdr:col>
      <xdr:colOff>1767094</xdr:colOff>
      <xdr:row>26</xdr:row>
      <xdr:rowOff>327025</xdr:rowOff>
    </xdr:to>
    <xdr:sp macro="" textlink="">
      <xdr:nvSpPr>
        <xdr:cNvPr id="8" name="Decisión 7">
          <a:extLst>
            <a:ext uri="{FF2B5EF4-FFF2-40B4-BE49-F238E27FC236}">
              <a16:creationId xmlns:a16="http://schemas.microsoft.com/office/drawing/2014/main" id="{00000000-0008-0000-0000-000008000000}"/>
            </a:ext>
          </a:extLst>
        </xdr:cNvPr>
        <xdr:cNvSpPr/>
      </xdr:nvSpPr>
      <xdr:spPr>
        <a:xfrm>
          <a:off x="21288512" y="10705547"/>
          <a:ext cx="2413691" cy="1313761"/>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El</a:t>
          </a:r>
          <a:r>
            <a:rPr lang="en-US" sz="1000" b="1" baseline="0">
              <a:solidFill>
                <a:sysClr val="windowText" lastClr="000000"/>
              </a:solidFill>
              <a:latin typeface="Arial Narrow" panose="020B0606020202030204" pitchFamily="34" charset="0"/>
            </a:rPr>
            <a:t> proyecto corresponde a un proyecto de DAA</a:t>
          </a:r>
          <a:endParaRPr lang="en-US" sz="1000" b="1">
            <a:solidFill>
              <a:sysClr val="windowText" lastClr="000000"/>
            </a:solidFill>
            <a:latin typeface="Arial Narrow" panose="020B0606020202030204" pitchFamily="34" charset="0"/>
          </a:endParaRPr>
        </a:p>
      </xdr:txBody>
    </xdr:sp>
    <xdr:clientData/>
  </xdr:twoCellAnchor>
  <xdr:twoCellAnchor>
    <xdr:from>
      <xdr:col>12</xdr:col>
      <xdr:colOff>759238</xdr:colOff>
      <xdr:row>28</xdr:row>
      <xdr:rowOff>82826</xdr:rowOff>
    </xdr:from>
    <xdr:to>
      <xdr:col>13</xdr:col>
      <xdr:colOff>1145760</xdr:colOff>
      <xdr:row>29</xdr:row>
      <xdr:rowOff>414131</xdr:rowOff>
    </xdr:to>
    <xdr:sp macro="" textlink="">
      <xdr:nvSpPr>
        <xdr:cNvPr id="9" name="Rectángulo redondeado 8">
          <a:extLst>
            <a:ext uri="{FF2B5EF4-FFF2-40B4-BE49-F238E27FC236}">
              <a16:creationId xmlns:a16="http://schemas.microsoft.com/office/drawing/2014/main" id="{00000000-0008-0000-0000-000009000000}"/>
            </a:ext>
          </a:extLst>
        </xdr:cNvPr>
        <xdr:cNvSpPr/>
      </xdr:nvSpPr>
      <xdr:spPr>
        <a:xfrm>
          <a:off x="22694347" y="12976087"/>
          <a:ext cx="2208696" cy="84206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remitir lista de</a:t>
          </a:r>
          <a:r>
            <a:rPr lang="en-US" sz="1200" b="1" baseline="0">
              <a:solidFill>
                <a:sysClr val="windowText" lastClr="000000"/>
              </a:solidFill>
              <a:latin typeface="Arial Narrow" panose="020B0606020202030204" pitchFamily="34" charset="0"/>
            </a:rPr>
            <a:t> chequeo vía correo electrónico al   subdirector de evaluación</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1243336</xdr:colOff>
      <xdr:row>41</xdr:row>
      <xdr:rowOff>331304</xdr:rowOff>
    </xdr:from>
    <xdr:to>
      <xdr:col>12</xdr:col>
      <xdr:colOff>1518872</xdr:colOff>
      <xdr:row>43</xdr:row>
      <xdr:rowOff>386522</xdr:rowOff>
    </xdr:to>
    <xdr:sp macro="" textlink="">
      <xdr:nvSpPr>
        <xdr:cNvPr id="11" name="Rectángulo redondeado 10">
          <a:extLst>
            <a:ext uri="{FF2B5EF4-FFF2-40B4-BE49-F238E27FC236}">
              <a16:creationId xmlns:a16="http://schemas.microsoft.com/office/drawing/2014/main" id="{00000000-0008-0000-0000-00000B000000}"/>
            </a:ext>
          </a:extLst>
        </xdr:cNvPr>
        <xdr:cNvSpPr/>
      </xdr:nvSpPr>
      <xdr:spPr>
        <a:xfrm>
          <a:off x="22805727" y="20195761"/>
          <a:ext cx="2001080" cy="74543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indent="0" algn="ctr"/>
          <a:r>
            <a:rPr lang="en-US" sz="1200" b="1">
              <a:solidFill>
                <a:sysClr val="windowText" lastClr="000000"/>
              </a:solidFill>
              <a:latin typeface="Arial Narrow" panose="020B0606020202030204" pitchFamily="34" charset="0"/>
              <a:ea typeface="+mn-ea"/>
              <a:cs typeface="+mn-cs"/>
            </a:rPr>
            <a:t>Remitir la lista de chequeo al líder jurídico del grupo (sector) </a:t>
          </a:r>
        </a:p>
      </xdr:txBody>
    </xdr:sp>
    <xdr:clientData/>
  </xdr:twoCellAnchor>
  <xdr:twoCellAnchor>
    <xdr:from>
      <xdr:col>11</xdr:col>
      <xdr:colOff>1339967</xdr:colOff>
      <xdr:row>35</xdr:row>
      <xdr:rowOff>345108</xdr:rowOff>
    </xdr:from>
    <xdr:to>
      <xdr:col>13</xdr:col>
      <xdr:colOff>945</xdr:colOff>
      <xdr:row>37</xdr:row>
      <xdr:rowOff>178431</xdr:rowOff>
    </xdr:to>
    <xdr:sp macro="" textlink="">
      <xdr:nvSpPr>
        <xdr:cNvPr id="12" name="Rectángulo redondeado 11">
          <a:extLst>
            <a:ext uri="{FF2B5EF4-FFF2-40B4-BE49-F238E27FC236}">
              <a16:creationId xmlns:a16="http://schemas.microsoft.com/office/drawing/2014/main" id="{00000000-0008-0000-0000-00000C000000}"/>
            </a:ext>
          </a:extLst>
        </xdr:cNvPr>
        <xdr:cNvSpPr/>
      </xdr:nvSpPr>
      <xdr:spPr>
        <a:xfrm>
          <a:off x="21549532" y="18829130"/>
          <a:ext cx="2208696" cy="827236"/>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Aprobación</a:t>
          </a:r>
          <a:r>
            <a:rPr lang="en-US" sz="1200" b="1" baseline="0">
              <a:solidFill>
                <a:sysClr val="windowText" lastClr="000000"/>
              </a:solidFill>
              <a:latin typeface="Arial Narrow" panose="020B0606020202030204" pitchFamily="34" charset="0"/>
            </a:rPr>
            <a:t> lista de chequeo  y firma del Auto de Inicio de trámite</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1243889</xdr:colOff>
      <xdr:row>49</xdr:row>
      <xdr:rowOff>197123</xdr:rowOff>
    </xdr:from>
    <xdr:to>
      <xdr:col>12</xdr:col>
      <xdr:colOff>1519425</xdr:colOff>
      <xdr:row>52</xdr:row>
      <xdr:rowOff>168371</xdr:rowOff>
    </xdr:to>
    <xdr:sp macro="" textlink="">
      <xdr:nvSpPr>
        <xdr:cNvPr id="14" name="Rectángulo redondeado 13">
          <a:extLst>
            <a:ext uri="{FF2B5EF4-FFF2-40B4-BE49-F238E27FC236}">
              <a16:creationId xmlns:a16="http://schemas.microsoft.com/office/drawing/2014/main" id="{00000000-0008-0000-0000-00000E000000}"/>
            </a:ext>
          </a:extLst>
        </xdr:cNvPr>
        <xdr:cNvSpPr/>
      </xdr:nvSpPr>
      <xdr:spPr>
        <a:xfrm>
          <a:off x="22806280" y="22891471"/>
          <a:ext cx="2001080" cy="633857"/>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Realizar evaluación inicial del proyecto </a:t>
          </a:r>
        </a:p>
      </xdr:txBody>
    </xdr:sp>
    <xdr:clientData/>
  </xdr:twoCellAnchor>
  <xdr:twoCellAnchor>
    <xdr:from>
      <xdr:col>11</xdr:col>
      <xdr:colOff>1244441</xdr:colOff>
      <xdr:row>67</xdr:row>
      <xdr:rowOff>228244</xdr:rowOff>
    </xdr:from>
    <xdr:to>
      <xdr:col>12</xdr:col>
      <xdr:colOff>1519977</xdr:colOff>
      <xdr:row>68</xdr:row>
      <xdr:rowOff>451716</xdr:rowOff>
    </xdr:to>
    <xdr:sp macro="" textlink="">
      <xdr:nvSpPr>
        <xdr:cNvPr id="15" name="Rectángulo redondeado 14">
          <a:extLst>
            <a:ext uri="{FF2B5EF4-FFF2-40B4-BE49-F238E27FC236}">
              <a16:creationId xmlns:a16="http://schemas.microsoft.com/office/drawing/2014/main" id="{00000000-0008-0000-0000-00000F000000}"/>
            </a:ext>
          </a:extLst>
        </xdr:cNvPr>
        <xdr:cNvSpPr/>
      </xdr:nvSpPr>
      <xdr:spPr>
        <a:xfrm>
          <a:off x="21454006" y="27823135"/>
          <a:ext cx="2001080" cy="734233"/>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Verificar los ítems que aplican para el</a:t>
          </a:r>
          <a:r>
            <a:rPr lang="en-US" sz="1200" b="1" baseline="0">
              <a:solidFill>
                <a:sysClr val="windowText" lastClr="000000"/>
              </a:solidFill>
              <a:latin typeface="Arial Narrow" panose="020B0606020202030204" pitchFamily="34" charset="0"/>
            </a:rPr>
            <a:t> momento de la evaluación </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1245960</xdr:colOff>
      <xdr:row>70</xdr:row>
      <xdr:rowOff>789703</xdr:rowOff>
    </xdr:from>
    <xdr:to>
      <xdr:col>12</xdr:col>
      <xdr:colOff>1521496</xdr:colOff>
      <xdr:row>71</xdr:row>
      <xdr:rowOff>527204</xdr:rowOff>
    </xdr:to>
    <xdr:sp macro="" textlink="">
      <xdr:nvSpPr>
        <xdr:cNvPr id="16" name="Rectángulo redondeado 15">
          <a:extLst>
            <a:ext uri="{FF2B5EF4-FFF2-40B4-BE49-F238E27FC236}">
              <a16:creationId xmlns:a16="http://schemas.microsoft.com/office/drawing/2014/main" id="{00000000-0008-0000-0000-000010000000}"/>
            </a:ext>
          </a:extLst>
        </xdr:cNvPr>
        <xdr:cNvSpPr/>
      </xdr:nvSpPr>
      <xdr:spPr>
        <a:xfrm>
          <a:off x="21455525" y="30151551"/>
          <a:ext cx="2001080" cy="1076523"/>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Programar</a:t>
          </a:r>
          <a:r>
            <a:rPr lang="en-US" sz="1200" b="1" baseline="0">
              <a:solidFill>
                <a:sysClr val="windowText" lastClr="000000"/>
              </a:solidFill>
              <a:latin typeface="Arial Narrow" panose="020B0606020202030204" pitchFamily="34" charset="0"/>
            </a:rPr>
            <a:t> la reunión de presentación del proyecto</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718794</xdr:colOff>
      <xdr:row>73</xdr:row>
      <xdr:rowOff>46714</xdr:rowOff>
    </xdr:from>
    <xdr:to>
      <xdr:col>13</xdr:col>
      <xdr:colOff>263447</xdr:colOff>
      <xdr:row>74</xdr:row>
      <xdr:rowOff>181529</xdr:rowOff>
    </xdr:to>
    <xdr:sp macro="" textlink="">
      <xdr:nvSpPr>
        <xdr:cNvPr id="17" name="Rectángulo redondeado 16">
          <a:extLst>
            <a:ext uri="{FF2B5EF4-FFF2-40B4-BE49-F238E27FC236}">
              <a16:creationId xmlns:a16="http://schemas.microsoft.com/office/drawing/2014/main" id="{00000000-0008-0000-0000-000011000000}"/>
            </a:ext>
          </a:extLst>
        </xdr:cNvPr>
        <xdr:cNvSpPr/>
      </xdr:nvSpPr>
      <xdr:spPr>
        <a:xfrm>
          <a:off x="20928359" y="32252257"/>
          <a:ext cx="3092371" cy="700794"/>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baseline="0">
              <a:solidFill>
                <a:sysClr val="windowText" lastClr="000000"/>
              </a:solidFill>
              <a:latin typeface="Arial Narrow" panose="020B0606020202030204" pitchFamily="34" charset="0"/>
            </a:rPr>
            <a:t>Verificar que la lista de chequeo se encuentre al día diligenciados los momentos 1 y 2 </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1287118</xdr:colOff>
      <xdr:row>91</xdr:row>
      <xdr:rowOff>113745</xdr:rowOff>
    </xdr:from>
    <xdr:to>
      <xdr:col>12</xdr:col>
      <xdr:colOff>1562653</xdr:colOff>
      <xdr:row>92</xdr:row>
      <xdr:rowOff>439667</xdr:rowOff>
    </xdr:to>
    <xdr:sp macro="" textlink="">
      <xdr:nvSpPr>
        <xdr:cNvPr id="18" name="Rectángulo redondeado 17">
          <a:extLst>
            <a:ext uri="{FF2B5EF4-FFF2-40B4-BE49-F238E27FC236}">
              <a16:creationId xmlns:a16="http://schemas.microsoft.com/office/drawing/2014/main" id="{00000000-0008-0000-0000-000012000000}"/>
            </a:ext>
          </a:extLst>
        </xdr:cNvPr>
        <xdr:cNvSpPr/>
      </xdr:nvSpPr>
      <xdr:spPr>
        <a:xfrm>
          <a:off x="23581140" y="42410267"/>
          <a:ext cx="2001078" cy="671030"/>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Realizar</a:t>
          </a:r>
          <a:r>
            <a:rPr lang="en-US" sz="1200" b="1" baseline="0">
              <a:solidFill>
                <a:sysClr val="windowText" lastClr="000000"/>
              </a:solidFill>
              <a:latin typeface="Arial Narrow" panose="020B0606020202030204" pitchFamily="34" charset="0"/>
            </a:rPr>
            <a:t> reunión con la sociedad</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1287117</xdr:colOff>
      <xdr:row>79</xdr:row>
      <xdr:rowOff>279397</xdr:rowOff>
    </xdr:from>
    <xdr:to>
      <xdr:col>12</xdr:col>
      <xdr:colOff>1562652</xdr:colOff>
      <xdr:row>81</xdr:row>
      <xdr:rowOff>85585</xdr:rowOff>
    </xdr:to>
    <xdr:sp macro="" textlink="">
      <xdr:nvSpPr>
        <xdr:cNvPr id="19" name="Rectángulo redondeado 18">
          <a:extLst>
            <a:ext uri="{FF2B5EF4-FFF2-40B4-BE49-F238E27FC236}">
              <a16:creationId xmlns:a16="http://schemas.microsoft.com/office/drawing/2014/main" id="{00000000-0008-0000-0000-000013000000}"/>
            </a:ext>
          </a:extLst>
        </xdr:cNvPr>
        <xdr:cNvSpPr/>
      </xdr:nvSpPr>
      <xdr:spPr>
        <a:xfrm>
          <a:off x="21496682" y="36805701"/>
          <a:ext cx="2001079" cy="1200427"/>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Tener en cuenta  inquietudes</a:t>
          </a:r>
          <a:r>
            <a:rPr lang="en-US" sz="1200" b="1" baseline="0">
              <a:solidFill>
                <a:sysClr val="windowText" lastClr="000000"/>
              </a:solidFill>
              <a:latin typeface="Arial Narrow" panose="020B0606020202030204" pitchFamily="34" charset="0"/>
            </a:rPr>
            <a:t> para presentar a la sociedad durante la reunión de presentación del  proyecto</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1287670</xdr:colOff>
      <xdr:row>92</xdr:row>
      <xdr:rowOff>832123</xdr:rowOff>
    </xdr:from>
    <xdr:to>
      <xdr:col>12</xdr:col>
      <xdr:colOff>1563205</xdr:colOff>
      <xdr:row>93</xdr:row>
      <xdr:rowOff>776354</xdr:rowOff>
    </xdr:to>
    <xdr:sp macro="" textlink="">
      <xdr:nvSpPr>
        <xdr:cNvPr id="20" name="Rectángulo redondeado 19">
          <a:extLst>
            <a:ext uri="{FF2B5EF4-FFF2-40B4-BE49-F238E27FC236}">
              <a16:creationId xmlns:a16="http://schemas.microsoft.com/office/drawing/2014/main" id="{00000000-0008-0000-0000-000014000000}"/>
            </a:ext>
          </a:extLst>
        </xdr:cNvPr>
        <xdr:cNvSpPr/>
      </xdr:nvSpPr>
      <xdr:spPr>
        <a:xfrm>
          <a:off x="21497235" y="46565927"/>
          <a:ext cx="2001079" cy="800101"/>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Definir</a:t>
          </a:r>
          <a:r>
            <a:rPr lang="en-US" sz="1200" b="1" baseline="0">
              <a:solidFill>
                <a:sysClr val="windowText" lastClr="000000"/>
              </a:solidFill>
              <a:latin typeface="Arial Narrow" panose="020B0606020202030204" pitchFamily="34" charset="0"/>
            </a:rPr>
            <a:t> acciones respecto a la realización de la visita (guida o presencial)</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1504072</xdr:colOff>
      <xdr:row>94</xdr:row>
      <xdr:rowOff>266047</xdr:rowOff>
    </xdr:from>
    <xdr:to>
      <xdr:col>12</xdr:col>
      <xdr:colOff>1592521</xdr:colOff>
      <xdr:row>95</xdr:row>
      <xdr:rowOff>284809</xdr:rowOff>
    </xdr:to>
    <xdr:sp macro="" textlink="">
      <xdr:nvSpPr>
        <xdr:cNvPr id="21" name="Rectángulo redondeado 20">
          <a:extLst>
            <a:ext uri="{FF2B5EF4-FFF2-40B4-BE49-F238E27FC236}">
              <a16:creationId xmlns:a16="http://schemas.microsoft.com/office/drawing/2014/main" id="{00000000-0008-0000-0000-000015000000}"/>
            </a:ext>
          </a:extLst>
        </xdr:cNvPr>
        <xdr:cNvSpPr/>
      </xdr:nvSpPr>
      <xdr:spPr>
        <a:xfrm>
          <a:off x="23066463" y="45226808"/>
          <a:ext cx="1813993" cy="543327"/>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Informar</a:t>
          </a:r>
          <a:r>
            <a:rPr lang="en-US" sz="1200" b="1" baseline="0">
              <a:solidFill>
                <a:sysClr val="windowText" lastClr="000000"/>
              </a:solidFill>
              <a:latin typeface="Arial Narrow" panose="020B0606020202030204" pitchFamily="34" charset="0"/>
            </a:rPr>
            <a:t> la realización de la visita a los entes externos pertinentes </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770677</xdr:colOff>
      <xdr:row>124</xdr:row>
      <xdr:rowOff>170431</xdr:rowOff>
    </xdr:from>
    <xdr:to>
      <xdr:col>12</xdr:col>
      <xdr:colOff>1400157</xdr:colOff>
      <xdr:row>125</xdr:row>
      <xdr:rowOff>559128</xdr:rowOff>
    </xdr:to>
    <xdr:sp macro="" textlink="">
      <xdr:nvSpPr>
        <xdr:cNvPr id="23" name="Rectángulo redondeado 22">
          <a:extLst>
            <a:ext uri="{FF2B5EF4-FFF2-40B4-BE49-F238E27FC236}">
              <a16:creationId xmlns:a16="http://schemas.microsoft.com/office/drawing/2014/main" id="{00000000-0008-0000-0000-000017000000}"/>
            </a:ext>
          </a:extLst>
        </xdr:cNvPr>
        <xdr:cNvSpPr/>
      </xdr:nvSpPr>
      <xdr:spPr>
        <a:xfrm>
          <a:off x="23064699" y="68225866"/>
          <a:ext cx="2355023" cy="927066"/>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Verificar que la lista de chequeo se encuentre al día diligenciados los momentos 3, 4 y 5</a:t>
          </a:r>
          <a:endParaRPr lang="es-CO">
            <a:effectLst/>
          </a:endParaRPr>
        </a:p>
      </xdr:txBody>
    </xdr:sp>
    <xdr:clientData/>
  </xdr:twoCellAnchor>
  <xdr:twoCellAnchor>
    <xdr:from>
      <xdr:col>11</xdr:col>
      <xdr:colOff>1193799</xdr:colOff>
      <xdr:row>119</xdr:row>
      <xdr:rowOff>273948</xdr:rowOff>
    </xdr:from>
    <xdr:to>
      <xdr:col>13</xdr:col>
      <xdr:colOff>4870</xdr:colOff>
      <xdr:row>119</xdr:row>
      <xdr:rowOff>865909</xdr:rowOff>
    </xdr:to>
    <xdr:sp macro="" textlink="">
      <xdr:nvSpPr>
        <xdr:cNvPr id="24" name="Rectángulo redondeado 23">
          <a:extLst>
            <a:ext uri="{FF2B5EF4-FFF2-40B4-BE49-F238E27FC236}">
              <a16:creationId xmlns:a16="http://schemas.microsoft.com/office/drawing/2014/main" id="{00000000-0008-0000-0000-000018000000}"/>
            </a:ext>
          </a:extLst>
        </xdr:cNvPr>
        <xdr:cNvSpPr/>
      </xdr:nvSpPr>
      <xdr:spPr>
        <a:xfrm>
          <a:off x="24400163" y="65199812"/>
          <a:ext cx="2361298" cy="591961"/>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Verificar la información adicional allegada por el usuario</a:t>
          </a:r>
          <a:endParaRPr lang="es-CO">
            <a:effectLst/>
          </a:endParaRPr>
        </a:p>
      </xdr:txBody>
    </xdr:sp>
    <xdr:clientData/>
  </xdr:twoCellAnchor>
  <xdr:twoCellAnchor>
    <xdr:from>
      <xdr:col>11</xdr:col>
      <xdr:colOff>771778</xdr:colOff>
      <xdr:row>127</xdr:row>
      <xdr:rowOff>333191</xdr:rowOff>
    </xdr:from>
    <xdr:to>
      <xdr:col>12</xdr:col>
      <xdr:colOff>1401258</xdr:colOff>
      <xdr:row>128</xdr:row>
      <xdr:rowOff>239326</xdr:rowOff>
    </xdr:to>
    <xdr:sp macro="" textlink="">
      <xdr:nvSpPr>
        <xdr:cNvPr id="25" name="Rectángulo redondeado 24">
          <a:extLst>
            <a:ext uri="{FF2B5EF4-FFF2-40B4-BE49-F238E27FC236}">
              <a16:creationId xmlns:a16="http://schemas.microsoft.com/office/drawing/2014/main" id="{00000000-0008-0000-0000-000019000000}"/>
            </a:ext>
          </a:extLst>
        </xdr:cNvPr>
        <xdr:cNvSpPr/>
      </xdr:nvSpPr>
      <xdr:spPr>
        <a:xfrm>
          <a:off x="23065800" y="70238408"/>
          <a:ext cx="2355023" cy="416896"/>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Elaborar el concepto técnico </a:t>
          </a:r>
          <a:endParaRPr lang="es-CO">
            <a:effectLst/>
          </a:endParaRPr>
        </a:p>
      </xdr:txBody>
    </xdr:sp>
    <xdr:clientData/>
  </xdr:twoCellAnchor>
  <xdr:twoCellAnchor>
    <xdr:from>
      <xdr:col>11</xdr:col>
      <xdr:colOff>758528</xdr:colOff>
      <xdr:row>129</xdr:row>
      <xdr:rowOff>566055</xdr:rowOff>
    </xdr:from>
    <xdr:to>
      <xdr:col>12</xdr:col>
      <xdr:colOff>1388008</xdr:colOff>
      <xdr:row>130</xdr:row>
      <xdr:rowOff>441739</xdr:rowOff>
    </xdr:to>
    <xdr:sp macro="" textlink="">
      <xdr:nvSpPr>
        <xdr:cNvPr id="26" name="Rectángulo redondeado 25">
          <a:extLst>
            <a:ext uri="{FF2B5EF4-FFF2-40B4-BE49-F238E27FC236}">
              <a16:creationId xmlns:a16="http://schemas.microsoft.com/office/drawing/2014/main" id="{00000000-0008-0000-0000-00001A000000}"/>
            </a:ext>
          </a:extLst>
        </xdr:cNvPr>
        <xdr:cNvSpPr/>
      </xdr:nvSpPr>
      <xdr:spPr>
        <a:xfrm>
          <a:off x="22320919" y="69090838"/>
          <a:ext cx="2355024" cy="1062858"/>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Verificar elaboración de Concepto técnico con la SELA o quien delegue </a:t>
          </a:r>
          <a:endParaRPr lang="es-CO">
            <a:effectLst/>
          </a:endParaRPr>
        </a:p>
      </xdr:txBody>
    </xdr:sp>
    <xdr:clientData/>
  </xdr:twoCellAnchor>
  <xdr:twoCellAnchor>
    <xdr:from>
      <xdr:col>11</xdr:col>
      <xdr:colOff>911090</xdr:colOff>
      <xdr:row>174</xdr:row>
      <xdr:rowOff>151454</xdr:rowOff>
    </xdr:from>
    <xdr:to>
      <xdr:col>12</xdr:col>
      <xdr:colOff>1540570</xdr:colOff>
      <xdr:row>176</xdr:row>
      <xdr:rowOff>272143</xdr:rowOff>
    </xdr:to>
    <xdr:sp macro="" textlink="">
      <xdr:nvSpPr>
        <xdr:cNvPr id="27" name="Rectángulo redondeado 26">
          <a:extLst>
            <a:ext uri="{FF2B5EF4-FFF2-40B4-BE49-F238E27FC236}">
              <a16:creationId xmlns:a16="http://schemas.microsoft.com/office/drawing/2014/main" id="{00000000-0008-0000-0000-00001B000000}"/>
            </a:ext>
          </a:extLst>
        </xdr:cNvPr>
        <xdr:cNvSpPr/>
      </xdr:nvSpPr>
      <xdr:spPr>
        <a:xfrm>
          <a:off x="23512554" y="67180240"/>
          <a:ext cx="2357587" cy="1250082"/>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Verificar que la lista de chequeo se encuentre al día diligenciados  todos los campos </a:t>
          </a:r>
          <a:endParaRPr lang="es-CO">
            <a:effectLst/>
          </a:endParaRPr>
        </a:p>
      </xdr:txBody>
    </xdr:sp>
    <xdr:clientData/>
  </xdr:twoCellAnchor>
  <xdr:twoCellAnchor>
    <xdr:from>
      <xdr:col>11</xdr:col>
      <xdr:colOff>1022074</xdr:colOff>
      <xdr:row>159</xdr:row>
      <xdr:rowOff>55771</xdr:rowOff>
    </xdr:from>
    <xdr:to>
      <xdr:col>12</xdr:col>
      <xdr:colOff>1421847</xdr:colOff>
      <xdr:row>160</xdr:row>
      <xdr:rowOff>289893</xdr:rowOff>
    </xdr:to>
    <xdr:sp macro="" textlink="">
      <xdr:nvSpPr>
        <xdr:cNvPr id="28" name="Rectángulo redondeado 27">
          <a:extLst>
            <a:ext uri="{FF2B5EF4-FFF2-40B4-BE49-F238E27FC236}">
              <a16:creationId xmlns:a16="http://schemas.microsoft.com/office/drawing/2014/main" id="{00000000-0008-0000-0000-00001C000000}"/>
            </a:ext>
          </a:extLst>
        </xdr:cNvPr>
        <xdr:cNvSpPr/>
      </xdr:nvSpPr>
      <xdr:spPr>
        <a:xfrm>
          <a:off x="21673378" y="53202510"/>
          <a:ext cx="2125317" cy="800100"/>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Elaborar del Acto Administrativo </a:t>
          </a:r>
          <a:endParaRPr lang="es-CO">
            <a:effectLst/>
          </a:endParaRPr>
        </a:p>
      </xdr:txBody>
    </xdr:sp>
    <xdr:clientData/>
  </xdr:twoCellAnchor>
  <xdr:twoCellAnchor>
    <xdr:from>
      <xdr:col>11</xdr:col>
      <xdr:colOff>1124068</xdr:colOff>
      <xdr:row>137</xdr:row>
      <xdr:rowOff>289891</xdr:rowOff>
    </xdr:from>
    <xdr:to>
      <xdr:col>12</xdr:col>
      <xdr:colOff>989199</xdr:colOff>
      <xdr:row>145</xdr:row>
      <xdr:rowOff>129317</xdr:rowOff>
    </xdr:to>
    <xdr:sp macro="" textlink="">
      <xdr:nvSpPr>
        <xdr:cNvPr id="29" name="Decisión 28">
          <a:extLst>
            <a:ext uri="{FF2B5EF4-FFF2-40B4-BE49-F238E27FC236}">
              <a16:creationId xmlns:a16="http://schemas.microsoft.com/office/drawing/2014/main" id="{00000000-0008-0000-0000-00001D000000}"/>
            </a:ext>
          </a:extLst>
        </xdr:cNvPr>
        <xdr:cNvSpPr/>
      </xdr:nvSpPr>
      <xdr:spPr>
        <a:xfrm>
          <a:off x="22686459" y="73314891"/>
          <a:ext cx="1590675" cy="1054209"/>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APROBADO</a:t>
          </a:r>
        </a:p>
      </xdr:txBody>
    </xdr:sp>
    <xdr:clientData/>
  </xdr:twoCellAnchor>
  <xdr:twoCellAnchor>
    <xdr:from>
      <xdr:col>11</xdr:col>
      <xdr:colOff>1192573</xdr:colOff>
      <xdr:row>153</xdr:row>
      <xdr:rowOff>615834</xdr:rowOff>
    </xdr:from>
    <xdr:to>
      <xdr:col>12</xdr:col>
      <xdr:colOff>1585170</xdr:colOff>
      <xdr:row>154</xdr:row>
      <xdr:rowOff>239101</xdr:rowOff>
    </xdr:to>
    <xdr:sp macro="" textlink="">
      <xdr:nvSpPr>
        <xdr:cNvPr id="30" name="Rectángulo redondeado 29">
          <a:extLst>
            <a:ext uri="{FF2B5EF4-FFF2-40B4-BE49-F238E27FC236}">
              <a16:creationId xmlns:a16="http://schemas.microsoft.com/office/drawing/2014/main" id="{00000000-0008-0000-0000-00001E000000}"/>
            </a:ext>
          </a:extLst>
        </xdr:cNvPr>
        <xdr:cNvSpPr/>
      </xdr:nvSpPr>
      <xdr:spPr>
        <a:xfrm>
          <a:off x="24398937" y="78062743"/>
          <a:ext cx="2124415" cy="575767"/>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Numerar y finalizar  concepto técnico</a:t>
          </a:r>
          <a:endParaRPr lang="es-CO">
            <a:effectLst/>
          </a:endParaRPr>
        </a:p>
      </xdr:txBody>
    </xdr:sp>
    <xdr:clientData/>
  </xdr:twoCellAnchor>
  <xdr:twoCellAnchor>
    <xdr:from>
      <xdr:col>12</xdr:col>
      <xdr:colOff>1684129</xdr:colOff>
      <xdr:row>180</xdr:row>
      <xdr:rowOff>207617</xdr:rowOff>
    </xdr:from>
    <xdr:to>
      <xdr:col>13</xdr:col>
      <xdr:colOff>1140792</xdr:colOff>
      <xdr:row>181</xdr:row>
      <xdr:rowOff>538370</xdr:rowOff>
    </xdr:to>
    <xdr:sp macro="" textlink="">
      <xdr:nvSpPr>
        <xdr:cNvPr id="31" name="Rectángulo redondeado 30">
          <a:extLst>
            <a:ext uri="{FF2B5EF4-FFF2-40B4-BE49-F238E27FC236}">
              <a16:creationId xmlns:a16="http://schemas.microsoft.com/office/drawing/2014/main" id="{00000000-0008-0000-0000-00001F000000}"/>
            </a:ext>
          </a:extLst>
        </xdr:cNvPr>
        <xdr:cNvSpPr/>
      </xdr:nvSpPr>
      <xdr:spPr>
        <a:xfrm>
          <a:off x="24060977" y="55977182"/>
          <a:ext cx="1278837" cy="896731"/>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Remitir acto administrativo y lista de chequeo  al Director  </a:t>
          </a:r>
          <a:endParaRPr lang="es-CO">
            <a:effectLst/>
          </a:endParaRPr>
        </a:p>
      </xdr:txBody>
    </xdr:sp>
    <xdr:clientData/>
  </xdr:twoCellAnchor>
  <xdr:twoCellAnchor>
    <xdr:from>
      <xdr:col>11</xdr:col>
      <xdr:colOff>166204</xdr:colOff>
      <xdr:row>180</xdr:row>
      <xdr:rowOff>539474</xdr:rowOff>
    </xdr:from>
    <xdr:to>
      <xdr:col>12</xdr:col>
      <xdr:colOff>110435</xdr:colOff>
      <xdr:row>182</xdr:row>
      <xdr:rowOff>110436</xdr:rowOff>
    </xdr:to>
    <xdr:sp macro="" textlink="">
      <xdr:nvSpPr>
        <xdr:cNvPr id="32" name="Rectángulo redondeado 31">
          <a:extLst>
            <a:ext uri="{FF2B5EF4-FFF2-40B4-BE49-F238E27FC236}">
              <a16:creationId xmlns:a16="http://schemas.microsoft.com/office/drawing/2014/main" id="{00000000-0008-0000-0000-000020000000}"/>
            </a:ext>
          </a:extLst>
        </xdr:cNvPr>
        <xdr:cNvSpPr/>
      </xdr:nvSpPr>
      <xdr:spPr>
        <a:xfrm>
          <a:off x="22460226" y="86927083"/>
          <a:ext cx="1669774" cy="1020418"/>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Remitir acto administrativo y lista de chequeo al subdirector de evaluación  </a:t>
          </a:r>
          <a:endParaRPr lang="es-CO">
            <a:effectLst/>
          </a:endParaRPr>
        </a:p>
      </xdr:txBody>
    </xdr:sp>
    <xdr:clientData/>
  </xdr:twoCellAnchor>
  <xdr:twoCellAnchor>
    <xdr:from>
      <xdr:col>12</xdr:col>
      <xdr:colOff>221421</xdr:colOff>
      <xdr:row>182</xdr:row>
      <xdr:rowOff>360016</xdr:rowOff>
    </xdr:from>
    <xdr:to>
      <xdr:col>12</xdr:col>
      <xdr:colOff>1500258</xdr:colOff>
      <xdr:row>183</xdr:row>
      <xdr:rowOff>690769</xdr:rowOff>
    </xdr:to>
    <xdr:sp macro="" textlink="">
      <xdr:nvSpPr>
        <xdr:cNvPr id="33" name="Rectángulo redondeado 32">
          <a:extLst>
            <a:ext uri="{FF2B5EF4-FFF2-40B4-BE49-F238E27FC236}">
              <a16:creationId xmlns:a16="http://schemas.microsoft.com/office/drawing/2014/main" id="{00000000-0008-0000-0000-000021000000}"/>
            </a:ext>
          </a:extLst>
        </xdr:cNvPr>
        <xdr:cNvSpPr/>
      </xdr:nvSpPr>
      <xdr:spPr>
        <a:xfrm>
          <a:off x="22598269" y="57993168"/>
          <a:ext cx="1278837" cy="896731"/>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baseline="0">
              <a:solidFill>
                <a:schemeClr val="dk1"/>
              </a:solidFill>
              <a:effectLst/>
              <a:latin typeface="+mn-lt"/>
              <a:ea typeface="+mn-ea"/>
              <a:cs typeface="+mn-cs"/>
            </a:rPr>
            <a:t>Subir lista de chequeo al SILA diligenciada en su totalidad </a:t>
          </a:r>
          <a:endParaRPr lang="es-CO">
            <a:effectLst/>
          </a:endParaRPr>
        </a:p>
      </xdr:txBody>
    </xdr:sp>
    <xdr:clientData/>
  </xdr:twoCellAnchor>
  <xdr:twoCellAnchor>
    <xdr:from>
      <xdr:col>11</xdr:col>
      <xdr:colOff>1228587</xdr:colOff>
      <xdr:row>177</xdr:row>
      <xdr:rowOff>289890</xdr:rowOff>
    </xdr:from>
    <xdr:to>
      <xdr:col>12</xdr:col>
      <xdr:colOff>1228587</xdr:colOff>
      <xdr:row>179</xdr:row>
      <xdr:rowOff>276086</xdr:rowOff>
    </xdr:to>
    <xdr:sp macro="" textlink="">
      <xdr:nvSpPr>
        <xdr:cNvPr id="34" name="Decisión 33">
          <a:extLst>
            <a:ext uri="{FF2B5EF4-FFF2-40B4-BE49-F238E27FC236}">
              <a16:creationId xmlns:a16="http://schemas.microsoft.com/office/drawing/2014/main" id="{00000000-0008-0000-0000-000022000000}"/>
            </a:ext>
          </a:extLst>
        </xdr:cNvPr>
        <xdr:cNvSpPr/>
      </xdr:nvSpPr>
      <xdr:spPr>
        <a:xfrm>
          <a:off x="23522609" y="83654347"/>
          <a:ext cx="1725543" cy="1297609"/>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ysClr val="windowText" lastClr="000000"/>
              </a:solidFill>
              <a:latin typeface="Arial Narrow" panose="020B0606020202030204" pitchFamily="34" charset="0"/>
            </a:rPr>
            <a:t>El</a:t>
          </a:r>
          <a:r>
            <a:rPr lang="en-US" sz="800" b="1" baseline="0">
              <a:solidFill>
                <a:sysClr val="windowText" lastClr="000000"/>
              </a:solidFill>
              <a:latin typeface="Arial Narrow" panose="020B0606020202030204" pitchFamily="34" charset="0"/>
            </a:rPr>
            <a:t> proyecto corresponde a un proyecto de DAA</a:t>
          </a:r>
          <a:endParaRPr lang="en-US" sz="800" b="1">
            <a:solidFill>
              <a:sysClr val="windowText" lastClr="000000"/>
            </a:solidFill>
            <a:latin typeface="Arial Narrow" panose="020B0606020202030204" pitchFamily="34" charset="0"/>
          </a:endParaRPr>
        </a:p>
      </xdr:txBody>
    </xdr:sp>
    <xdr:clientData/>
  </xdr:twoCellAnchor>
  <xdr:twoCellAnchor>
    <xdr:from>
      <xdr:col>13</xdr:col>
      <xdr:colOff>552174</xdr:colOff>
      <xdr:row>182</xdr:row>
      <xdr:rowOff>455543</xdr:rowOff>
    </xdr:from>
    <xdr:to>
      <xdr:col>13</xdr:col>
      <xdr:colOff>1315801</xdr:colOff>
      <xdr:row>183</xdr:row>
      <xdr:rowOff>589019</xdr:rowOff>
    </xdr:to>
    <xdr:sp macro="" textlink="">
      <xdr:nvSpPr>
        <xdr:cNvPr id="35" name="Conector 34">
          <a:extLst>
            <a:ext uri="{FF2B5EF4-FFF2-40B4-BE49-F238E27FC236}">
              <a16:creationId xmlns:a16="http://schemas.microsoft.com/office/drawing/2014/main" id="{00000000-0008-0000-0000-000023000000}"/>
            </a:ext>
          </a:extLst>
        </xdr:cNvPr>
        <xdr:cNvSpPr/>
      </xdr:nvSpPr>
      <xdr:spPr>
        <a:xfrm>
          <a:off x="24751196" y="58088695"/>
          <a:ext cx="763627" cy="699454"/>
        </a:xfrm>
        <a:prstGeom prst="flowChartConnector">
          <a:avLst/>
        </a:prstGeom>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Narrow" panose="020B0606020202030204" pitchFamily="34" charset="0"/>
            </a:rPr>
            <a:t>FIN</a:t>
          </a:r>
        </a:p>
      </xdr:txBody>
    </xdr:sp>
    <xdr:clientData/>
  </xdr:twoCellAnchor>
  <xdr:twoCellAnchor>
    <xdr:from>
      <xdr:col>12</xdr:col>
      <xdr:colOff>560249</xdr:colOff>
      <xdr:row>21</xdr:row>
      <xdr:rowOff>92847</xdr:rowOff>
    </xdr:from>
    <xdr:to>
      <xdr:col>13</xdr:col>
      <xdr:colOff>248562</xdr:colOff>
      <xdr:row>24</xdr:row>
      <xdr:rowOff>186635</xdr:rowOff>
    </xdr:to>
    <xdr:cxnSp macro="">
      <xdr:nvCxnSpPr>
        <xdr:cNvPr id="44" name="Conector angular 43">
          <a:extLst>
            <a:ext uri="{FF2B5EF4-FFF2-40B4-BE49-F238E27FC236}">
              <a16:creationId xmlns:a16="http://schemas.microsoft.com/office/drawing/2014/main" id="{00000000-0008-0000-0000-00002C000000}"/>
            </a:ext>
          </a:extLst>
        </xdr:cNvPr>
        <xdr:cNvCxnSpPr>
          <a:stCxn id="4" idx="2"/>
          <a:endCxn id="8" idx="0"/>
        </xdr:cNvCxnSpPr>
      </xdr:nvCxnSpPr>
      <xdr:spPr>
        <a:xfrm rot="5400000">
          <a:off x="22327132" y="9026834"/>
          <a:ext cx="1846940" cy="1510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1078947</xdr:colOff>
      <xdr:row>25</xdr:row>
      <xdr:rowOff>208514</xdr:rowOff>
    </xdr:from>
    <xdr:to>
      <xdr:col>11</xdr:col>
      <xdr:colOff>1711739</xdr:colOff>
      <xdr:row>31</xdr:row>
      <xdr:rowOff>414129</xdr:rowOff>
    </xdr:to>
    <xdr:cxnSp macro="">
      <xdr:nvCxnSpPr>
        <xdr:cNvPr id="47" name="Conector angular 46">
          <a:extLst>
            <a:ext uri="{FF2B5EF4-FFF2-40B4-BE49-F238E27FC236}">
              <a16:creationId xmlns:a16="http://schemas.microsoft.com/office/drawing/2014/main" id="{00000000-0008-0000-0000-00002F000000}"/>
            </a:ext>
          </a:extLst>
        </xdr:cNvPr>
        <xdr:cNvCxnSpPr>
          <a:cxnSpLocks/>
          <a:stCxn id="8" idx="1"/>
          <a:endCxn id="7" idx="0"/>
        </xdr:cNvCxnSpPr>
      </xdr:nvCxnSpPr>
      <xdr:spPr>
        <a:xfrm rot="10800000" flipH="1" flipV="1">
          <a:off x="21288512" y="11362427"/>
          <a:ext cx="632792" cy="3836159"/>
        </a:xfrm>
        <a:prstGeom prst="bentConnector4">
          <a:avLst>
            <a:gd name="adj1" fmla="val -36126"/>
            <a:gd name="adj2" fmla="val 5856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277741</xdr:colOff>
      <xdr:row>19</xdr:row>
      <xdr:rowOff>193817</xdr:rowOff>
    </xdr:from>
    <xdr:to>
      <xdr:col>11</xdr:col>
      <xdr:colOff>1422400</xdr:colOff>
      <xdr:row>19</xdr:row>
      <xdr:rowOff>579784</xdr:rowOff>
    </xdr:to>
    <xdr:sp macro="" textlink="">
      <xdr:nvSpPr>
        <xdr:cNvPr id="48" name="Rectángulo redondeado 47">
          <a:extLst>
            <a:ext uri="{FF2B5EF4-FFF2-40B4-BE49-F238E27FC236}">
              <a16:creationId xmlns:a16="http://schemas.microsoft.com/office/drawing/2014/main" id="{00000000-0008-0000-0000-000030000000}"/>
            </a:ext>
          </a:extLst>
        </xdr:cNvPr>
        <xdr:cNvSpPr/>
      </xdr:nvSpPr>
      <xdr:spPr>
        <a:xfrm>
          <a:off x="20487306" y="7385882"/>
          <a:ext cx="1144659" cy="385967"/>
        </a:xfrm>
        <a:prstGeom prst="roundRect">
          <a:avLst/>
        </a:prstGeom>
        <a:noFill/>
        <a:ln>
          <a:solidFill>
            <a:sysClr val="windowText" lastClr="000000"/>
          </a:solidFill>
          <a:prstDash val="sysDash"/>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REVISOR AUTO DE INICIO</a:t>
          </a:r>
        </a:p>
      </xdr:txBody>
    </xdr:sp>
    <xdr:clientData/>
  </xdr:twoCellAnchor>
  <xdr:twoCellAnchor>
    <xdr:from>
      <xdr:col>12</xdr:col>
      <xdr:colOff>1767094</xdr:colOff>
      <xdr:row>25</xdr:row>
      <xdr:rowOff>208515</xdr:rowOff>
    </xdr:from>
    <xdr:to>
      <xdr:col>13</xdr:col>
      <xdr:colOff>1145760</xdr:colOff>
      <xdr:row>28</xdr:row>
      <xdr:rowOff>503859</xdr:rowOff>
    </xdr:to>
    <xdr:cxnSp macro="">
      <xdr:nvCxnSpPr>
        <xdr:cNvPr id="51" name="Conector angular 50">
          <a:extLst>
            <a:ext uri="{FF2B5EF4-FFF2-40B4-BE49-F238E27FC236}">
              <a16:creationId xmlns:a16="http://schemas.microsoft.com/office/drawing/2014/main" id="{00000000-0008-0000-0000-000033000000}"/>
            </a:ext>
          </a:extLst>
        </xdr:cNvPr>
        <xdr:cNvCxnSpPr>
          <a:stCxn id="8" idx="3"/>
          <a:endCxn id="9" idx="3"/>
        </xdr:cNvCxnSpPr>
      </xdr:nvCxnSpPr>
      <xdr:spPr>
        <a:xfrm>
          <a:off x="23702203" y="11362428"/>
          <a:ext cx="1200840" cy="2034692"/>
        </a:xfrm>
        <a:prstGeom prst="bentConnector3">
          <a:avLst>
            <a:gd name="adj1" fmla="val 11903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518332</xdr:colOff>
      <xdr:row>43</xdr:row>
      <xdr:rowOff>386522</xdr:rowOff>
    </xdr:from>
    <xdr:to>
      <xdr:col>12</xdr:col>
      <xdr:colOff>518885</xdr:colOff>
      <xdr:row>49</xdr:row>
      <xdr:rowOff>197123</xdr:rowOff>
    </xdr:to>
    <xdr:cxnSp macro="">
      <xdr:nvCxnSpPr>
        <xdr:cNvPr id="74" name="Conector recto de flecha 73">
          <a:extLst>
            <a:ext uri="{FF2B5EF4-FFF2-40B4-BE49-F238E27FC236}">
              <a16:creationId xmlns:a16="http://schemas.microsoft.com/office/drawing/2014/main" id="{00000000-0008-0000-0000-00004A000000}"/>
            </a:ext>
          </a:extLst>
        </xdr:cNvPr>
        <xdr:cNvCxnSpPr>
          <a:stCxn id="11" idx="2"/>
          <a:endCxn id="14" idx="0"/>
        </xdr:cNvCxnSpPr>
      </xdr:nvCxnSpPr>
      <xdr:spPr>
        <a:xfrm>
          <a:off x="23806267" y="20941196"/>
          <a:ext cx="553" cy="1950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518885</xdr:colOff>
      <xdr:row>52</xdr:row>
      <xdr:rowOff>168371</xdr:rowOff>
    </xdr:from>
    <xdr:to>
      <xdr:col>12</xdr:col>
      <xdr:colOff>519437</xdr:colOff>
      <xdr:row>67</xdr:row>
      <xdr:rowOff>228244</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14" idx="2"/>
          <a:endCxn id="15" idx="0"/>
        </xdr:cNvCxnSpPr>
      </xdr:nvCxnSpPr>
      <xdr:spPr>
        <a:xfrm>
          <a:off x="23806820" y="23525328"/>
          <a:ext cx="552" cy="31520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519437</xdr:colOff>
      <xdr:row>68</xdr:row>
      <xdr:rowOff>451716</xdr:rowOff>
    </xdr:from>
    <xdr:to>
      <xdr:col>12</xdr:col>
      <xdr:colOff>520956</xdr:colOff>
      <xdr:row>70</xdr:row>
      <xdr:rowOff>789703</xdr:rowOff>
    </xdr:to>
    <xdr:cxnSp macro="">
      <xdr:nvCxnSpPr>
        <xdr:cNvPr id="81" name="Conector recto de flecha 80">
          <a:extLst>
            <a:ext uri="{FF2B5EF4-FFF2-40B4-BE49-F238E27FC236}">
              <a16:creationId xmlns:a16="http://schemas.microsoft.com/office/drawing/2014/main" id="{00000000-0008-0000-0000-000051000000}"/>
            </a:ext>
          </a:extLst>
        </xdr:cNvPr>
        <xdr:cNvCxnSpPr>
          <a:stCxn id="15" idx="2"/>
          <a:endCxn id="16" idx="0"/>
        </xdr:cNvCxnSpPr>
      </xdr:nvCxnSpPr>
      <xdr:spPr>
        <a:xfrm>
          <a:off x="22454546" y="28557368"/>
          <a:ext cx="1519" cy="15941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520956</xdr:colOff>
      <xdr:row>71</xdr:row>
      <xdr:rowOff>527204</xdr:rowOff>
    </xdr:from>
    <xdr:to>
      <xdr:col>12</xdr:col>
      <xdr:colOff>539436</xdr:colOff>
      <xdr:row>73</xdr:row>
      <xdr:rowOff>46714</xdr:rowOff>
    </xdr:to>
    <xdr:cxnSp macro="">
      <xdr:nvCxnSpPr>
        <xdr:cNvPr id="84" name="Conector recto de flecha 83">
          <a:extLst>
            <a:ext uri="{FF2B5EF4-FFF2-40B4-BE49-F238E27FC236}">
              <a16:creationId xmlns:a16="http://schemas.microsoft.com/office/drawing/2014/main" id="{00000000-0008-0000-0000-000054000000}"/>
            </a:ext>
          </a:extLst>
        </xdr:cNvPr>
        <xdr:cNvCxnSpPr>
          <a:stCxn id="16" idx="2"/>
          <a:endCxn id="17" idx="0"/>
        </xdr:cNvCxnSpPr>
      </xdr:nvCxnSpPr>
      <xdr:spPr>
        <a:xfrm>
          <a:off x="22456065" y="31228074"/>
          <a:ext cx="18480" cy="10241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1562652</xdr:colOff>
      <xdr:row>80</xdr:row>
      <xdr:rowOff>479285</xdr:rowOff>
    </xdr:from>
    <xdr:to>
      <xdr:col>12</xdr:col>
      <xdr:colOff>1562653</xdr:colOff>
      <xdr:row>92</xdr:row>
      <xdr:rowOff>104152</xdr:rowOff>
    </xdr:to>
    <xdr:cxnSp macro="">
      <xdr:nvCxnSpPr>
        <xdr:cNvPr id="111" name="Conector angular 110">
          <a:extLst>
            <a:ext uri="{FF2B5EF4-FFF2-40B4-BE49-F238E27FC236}">
              <a16:creationId xmlns:a16="http://schemas.microsoft.com/office/drawing/2014/main" id="{00000000-0008-0000-0000-00006F000000}"/>
            </a:ext>
          </a:extLst>
        </xdr:cNvPr>
        <xdr:cNvCxnSpPr>
          <a:stCxn id="19" idx="3"/>
          <a:endCxn id="18" idx="3"/>
        </xdr:cNvCxnSpPr>
      </xdr:nvCxnSpPr>
      <xdr:spPr>
        <a:xfrm>
          <a:off x="23497761" y="37405915"/>
          <a:ext cx="1" cy="8432041"/>
        </a:xfrm>
        <a:prstGeom prst="bentConnector3">
          <a:avLst>
            <a:gd name="adj1" fmla="val 228601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562114</xdr:colOff>
      <xdr:row>92</xdr:row>
      <xdr:rowOff>439667</xdr:rowOff>
    </xdr:from>
    <xdr:to>
      <xdr:col>12</xdr:col>
      <xdr:colOff>562666</xdr:colOff>
      <xdr:row>92</xdr:row>
      <xdr:rowOff>832123</xdr:rowOff>
    </xdr:to>
    <xdr:cxnSp macro="">
      <xdr:nvCxnSpPr>
        <xdr:cNvPr id="117" name="Conector recto de flecha 116">
          <a:extLst>
            <a:ext uri="{FF2B5EF4-FFF2-40B4-BE49-F238E27FC236}">
              <a16:creationId xmlns:a16="http://schemas.microsoft.com/office/drawing/2014/main" id="{00000000-0008-0000-0000-000075000000}"/>
            </a:ext>
          </a:extLst>
        </xdr:cNvPr>
        <xdr:cNvCxnSpPr>
          <a:stCxn id="18" idx="2"/>
          <a:endCxn id="20" idx="0"/>
        </xdr:cNvCxnSpPr>
      </xdr:nvCxnSpPr>
      <xdr:spPr>
        <a:xfrm>
          <a:off x="22497223" y="46173471"/>
          <a:ext cx="552" cy="39245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1563205</xdr:colOff>
      <xdr:row>93</xdr:row>
      <xdr:rowOff>296239</xdr:rowOff>
    </xdr:from>
    <xdr:to>
      <xdr:col>12</xdr:col>
      <xdr:colOff>1592521</xdr:colOff>
      <xdr:row>95</xdr:row>
      <xdr:rowOff>13146</xdr:rowOff>
    </xdr:to>
    <xdr:cxnSp macro="">
      <xdr:nvCxnSpPr>
        <xdr:cNvPr id="120" name="Conector angular 119">
          <a:extLst>
            <a:ext uri="{FF2B5EF4-FFF2-40B4-BE49-F238E27FC236}">
              <a16:creationId xmlns:a16="http://schemas.microsoft.com/office/drawing/2014/main" id="{00000000-0008-0000-0000-000078000000}"/>
            </a:ext>
          </a:extLst>
        </xdr:cNvPr>
        <xdr:cNvCxnSpPr>
          <a:stCxn id="20" idx="3"/>
          <a:endCxn id="21" idx="3"/>
        </xdr:cNvCxnSpPr>
      </xdr:nvCxnSpPr>
      <xdr:spPr>
        <a:xfrm>
          <a:off x="24851140" y="44663413"/>
          <a:ext cx="29316" cy="835059"/>
        </a:xfrm>
        <a:prstGeom prst="bentConnector3">
          <a:avLst>
            <a:gd name="adj1" fmla="val 87977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685525</xdr:colOff>
      <xdr:row>95</xdr:row>
      <xdr:rowOff>284809</xdr:rowOff>
    </xdr:from>
    <xdr:to>
      <xdr:col>12</xdr:col>
      <xdr:colOff>695641</xdr:colOff>
      <xdr:row>97</xdr:row>
      <xdr:rowOff>0</xdr:rowOff>
    </xdr:to>
    <xdr:cxnSp macro="">
      <xdr:nvCxnSpPr>
        <xdr:cNvPr id="123" name="Conector recto de flecha 122">
          <a:extLst>
            <a:ext uri="{FF2B5EF4-FFF2-40B4-BE49-F238E27FC236}">
              <a16:creationId xmlns:a16="http://schemas.microsoft.com/office/drawing/2014/main" id="{00000000-0008-0000-0000-00007B000000}"/>
            </a:ext>
          </a:extLst>
        </xdr:cNvPr>
        <xdr:cNvCxnSpPr>
          <a:cxnSpLocks/>
          <a:stCxn id="21" idx="2"/>
        </xdr:cNvCxnSpPr>
      </xdr:nvCxnSpPr>
      <xdr:spPr>
        <a:xfrm>
          <a:off x="23973460" y="45770135"/>
          <a:ext cx="10116" cy="4616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210496</xdr:colOff>
      <xdr:row>128</xdr:row>
      <xdr:rowOff>239326</xdr:rowOff>
    </xdr:from>
    <xdr:to>
      <xdr:col>12</xdr:col>
      <xdr:colOff>223746</xdr:colOff>
      <xdr:row>129</xdr:row>
      <xdr:rowOff>566055</xdr:rowOff>
    </xdr:to>
    <xdr:cxnSp macro="">
      <xdr:nvCxnSpPr>
        <xdr:cNvPr id="135" name="Conector recto de flecha 134">
          <a:extLst>
            <a:ext uri="{FF2B5EF4-FFF2-40B4-BE49-F238E27FC236}">
              <a16:creationId xmlns:a16="http://schemas.microsoft.com/office/drawing/2014/main" id="{00000000-0008-0000-0000-000087000000}"/>
            </a:ext>
          </a:extLst>
        </xdr:cNvPr>
        <xdr:cNvCxnSpPr>
          <a:stCxn id="25" idx="2"/>
          <a:endCxn id="26" idx="0"/>
        </xdr:cNvCxnSpPr>
      </xdr:nvCxnSpPr>
      <xdr:spPr>
        <a:xfrm flipH="1">
          <a:off x="23498431" y="68419000"/>
          <a:ext cx="13250" cy="6718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193862</xdr:colOff>
      <xdr:row>130</xdr:row>
      <xdr:rowOff>441739</xdr:rowOff>
    </xdr:from>
    <xdr:to>
      <xdr:col>12</xdr:col>
      <xdr:colOff>210496</xdr:colOff>
      <xdr:row>137</xdr:row>
      <xdr:rowOff>289891</xdr:rowOff>
    </xdr:to>
    <xdr:cxnSp macro="">
      <xdr:nvCxnSpPr>
        <xdr:cNvPr id="138" name="Conector recto de flecha 137">
          <a:extLst>
            <a:ext uri="{FF2B5EF4-FFF2-40B4-BE49-F238E27FC236}">
              <a16:creationId xmlns:a16="http://schemas.microsoft.com/office/drawing/2014/main" id="{00000000-0008-0000-0000-00008A000000}"/>
            </a:ext>
          </a:extLst>
        </xdr:cNvPr>
        <xdr:cNvCxnSpPr>
          <a:stCxn id="26" idx="2"/>
          <a:endCxn id="29" idx="0"/>
        </xdr:cNvCxnSpPr>
      </xdr:nvCxnSpPr>
      <xdr:spPr>
        <a:xfrm flipH="1">
          <a:off x="23481797" y="70153696"/>
          <a:ext cx="16634" cy="31611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526100</xdr:colOff>
      <xdr:row>139</xdr:row>
      <xdr:rowOff>209605</xdr:rowOff>
    </xdr:from>
    <xdr:to>
      <xdr:col>12</xdr:col>
      <xdr:colOff>989199</xdr:colOff>
      <xdr:row>153</xdr:row>
      <xdr:rowOff>615834</xdr:rowOff>
    </xdr:to>
    <xdr:cxnSp macro="">
      <xdr:nvCxnSpPr>
        <xdr:cNvPr id="141" name="Conector angular 140">
          <a:extLst>
            <a:ext uri="{FF2B5EF4-FFF2-40B4-BE49-F238E27FC236}">
              <a16:creationId xmlns:a16="http://schemas.microsoft.com/office/drawing/2014/main" id="{00000000-0008-0000-0000-00008D000000}"/>
            </a:ext>
          </a:extLst>
        </xdr:cNvPr>
        <xdr:cNvCxnSpPr>
          <a:stCxn id="29" idx="3"/>
          <a:endCxn id="30" idx="0"/>
        </xdr:cNvCxnSpPr>
      </xdr:nvCxnSpPr>
      <xdr:spPr>
        <a:xfrm flipH="1">
          <a:off x="23814035" y="73841996"/>
          <a:ext cx="463099" cy="3912534"/>
        </a:xfrm>
        <a:prstGeom prst="bentConnector4">
          <a:avLst>
            <a:gd name="adj1" fmla="val -49363"/>
            <a:gd name="adj2" fmla="val 5673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758528</xdr:colOff>
      <xdr:row>129</xdr:row>
      <xdr:rowOff>1097485</xdr:rowOff>
    </xdr:from>
    <xdr:to>
      <xdr:col>11</xdr:col>
      <xdr:colOff>1124068</xdr:colOff>
      <xdr:row>139</xdr:row>
      <xdr:rowOff>209606</xdr:rowOff>
    </xdr:to>
    <xdr:cxnSp macro="">
      <xdr:nvCxnSpPr>
        <xdr:cNvPr id="143" name="Conector angular 142">
          <a:extLst>
            <a:ext uri="{FF2B5EF4-FFF2-40B4-BE49-F238E27FC236}">
              <a16:creationId xmlns:a16="http://schemas.microsoft.com/office/drawing/2014/main" id="{00000000-0008-0000-0000-00008F000000}"/>
            </a:ext>
          </a:extLst>
        </xdr:cNvPr>
        <xdr:cNvCxnSpPr>
          <a:stCxn id="29" idx="1"/>
          <a:endCxn id="26" idx="1"/>
        </xdr:cNvCxnSpPr>
      </xdr:nvCxnSpPr>
      <xdr:spPr>
        <a:xfrm rot="10800000">
          <a:off x="22320919" y="69622268"/>
          <a:ext cx="365540" cy="4219729"/>
        </a:xfrm>
        <a:prstGeom prst="bentConnector3">
          <a:avLst>
            <a:gd name="adj1" fmla="val 16253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1421847</xdr:colOff>
      <xdr:row>153</xdr:row>
      <xdr:rowOff>903718</xdr:rowOff>
    </xdr:from>
    <xdr:to>
      <xdr:col>12</xdr:col>
      <xdr:colOff>1585170</xdr:colOff>
      <xdr:row>159</xdr:row>
      <xdr:rowOff>458582</xdr:rowOff>
    </xdr:to>
    <xdr:cxnSp macro="">
      <xdr:nvCxnSpPr>
        <xdr:cNvPr id="145" name="Conector angular 144">
          <a:extLst>
            <a:ext uri="{FF2B5EF4-FFF2-40B4-BE49-F238E27FC236}">
              <a16:creationId xmlns:a16="http://schemas.microsoft.com/office/drawing/2014/main" id="{00000000-0008-0000-0000-000091000000}"/>
            </a:ext>
          </a:extLst>
        </xdr:cNvPr>
        <xdr:cNvCxnSpPr>
          <a:stCxn id="30" idx="3"/>
          <a:endCxn id="28" idx="3"/>
        </xdr:cNvCxnSpPr>
      </xdr:nvCxnSpPr>
      <xdr:spPr>
        <a:xfrm flipH="1">
          <a:off x="26360029" y="78350627"/>
          <a:ext cx="163323" cy="4369319"/>
        </a:xfrm>
        <a:prstGeom prst="bentConnector3">
          <a:avLst>
            <a:gd name="adj1" fmla="val -13996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357907</xdr:colOff>
      <xdr:row>160</xdr:row>
      <xdr:rowOff>289893</xdr:rowOff>
    </xdr:from>
    <xdr:to>
      <xdr:col>12</xdr:col>
      <xdr:colOff>361777</xdr:colOff>
      <xdr:row>174</xdr:row>
      <xdr:rowOff>151454</xdr:rowOff>
    </xdr:to>
    <xdr:cxnSp macro="">
      <xdr:nvCxnSpPr>
        <xdr:cNvPr id="152" name="Conector recto de flecha 151">
          <a:extLst>
            <a:ext uri="{FF2B5EF4-FFF2-40B4-BE49-F238E27FC236}">
              <a16:creationId xmlns:a16="http://schemas.microsoft.com/office/drawing/2014/main" id="{00000000-0008-0000-0000-000098000000}"/>
            </a:ext>
          </a:extLst>
        </xdr:cNvPr>
        <xdr:cNvCxnSpPr>
          <a:stCxn id="28" idx="2"/>
          <a:endCxn id="27" idx="0"/>
        </xdr:cNvCxnSpPr>
      </xdr:nvCxnSpPr>
      <xdr:spPr>
        <a:xfrm>
          <a:off x="24687478" y="66747179"/>
          <a:ext cx="3870" cy="43306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363059</xdr:colOff>
      <xdr:row>176</xdr:row>
      <xdr:rowOff>272143</xdr:rowOff>
    </xdr:from>
    <xdr:to>
      <xdr:col>12</xdr:col>
      <xdr:colOff>365816</xdr:colOff>
      <xdr:row>177</xdr:row>
      <xdr:rowOff>289890</xdr:rowOff>
    </xdr:to>
    <xdr:cxnSp macro="">
      <xdr:nvCxnSpPr>
        <xdr:cNvPr id="155" name="Conector recto de flecha 154">
          <a:extLst>
            <a:ext uri="{FF2B5EF4-FFF2-40B4-BE49-F238E27FC236}">
              <a16:creationId xmlns:a16="http://schemas.microsoft.com/office/drawing/2014/main" id="{00000000-0008-0000-0000-00009B000000}"/>
            </a:ext>
          </a:extLst>
        </xdr:cNvPr>
        <xdr:cNvCxnSpPr>
          <a:stCxn id="27" idx="2"/>
          <a:endCxn id="34" idx="0"/>
        </xdr:cNvCxnSpPr>
      </xdr:nvCxnSpPr>
      <xdr:spPr>
        <a:xfrm>
          <a:off x="24382624" y="82766926"/>
          <a:ext cx="2757" cy="8874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1228587</xdr:colOff>
      <xdr:row>178</xdr:row>
      <xdr:rowOff>455543</xdr:rowOff>
    </xdr:from>
    <xdr:to>
      <xdr:col>13</xdr:col>
      <xdr:colOff>501374</xdr:colOff>
      <xdr:row>180</xdr:row>
      <xdr:rowOff>207617</xdr:rowOff>
    </xdr:to>
    <xdr:cxnSp macro="">
      <xdr:nvCxnSpPr>
        <xdr:cNvPr id="158" name="Conector angular 157">
          <a:extLst>
            <a:ext uri="{FF2B5EF4-FFF2-40B4-BE49-F238E27FC236}">
              <a16:creationId xmlns:a16="http://schemas.microsoft.com/office/drawing/2014/main" id="{00000000-0008-0000-0000-00009E000000}"/>
            </a:ext>
          </a:extLst>
        </xdr:cNvPr>
        <xdr:cNvCxnSpPr>
          <a:stCxn id="34" idx="3"/>
          <a:endCxn id="31" idx="0"/>
        </xdr:cNvCxnSpPr>
      </xdr:nvCxnSpPr>
      <xdr:spPr>
        <a:xfrm>
          <a:off x="25248152" y="84303152"/>
          <a:ext cx="1094961" cy="114631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1001091</xdr:colOff>
      <xdr:row>178</xdr:row>
      <xdr:rowOff>455541</xdr:rowOff>
    </xdr:from>
    <xdr:to>
      <xdr:col>11</xdr:col>
      <xdr:colOff>1228587</xdr:colOff>
      <xdr:row>180</xdr:row>
      <xdr:rowOff>539473</xdr:rowOff>
    </xdr:to>
    <xdr:cxnSp macro="">
      <xdr:nvCxnSpPr>
        <xdr:cNvPr id="160" name="Conector angular 159">
          <a:extLst>
            <a:ext uri="{FF2B5EF4-FFF2-40B4-BE49-F238E27FC236}">
              <a16:creationId xmlns:a16="http://schemas.microsoft.com/office/drawing/2014/main" id="{00000000-0008-0000-0000-0000A0000000}"/>
            </a:ext>
          </a:extLst>
        </xdr:cNvPr>
        <xdr:cNvCxnSpPr>
          <a:stCxn id="34" idx="1"/>
          <a:endCxn id="32" idx="0"/>
        </xdr:cNvCxnSpPr>
      </xdr:nvCxnSpPr>
      <xdr:spPr>
        <a:xfrm rot="10800000" flipV="1">
          <a:off x="23295113" y="85448911"/>
          <a:ext cx="227496" cy="147817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1001090</xdr:colOff>
      <xdr:row>182</xdr:row>
      <xdr:rowOff>110436</xdr:rowOff>
    </xdr:from>
    <xdr:to>
      <xdr:col>12</xdr:col>
      <xdr:colOff>221420</xdr:colOff>
      <xdr:row>183</xdr:row>
      <xdr:rowOff>159577</xdr:rowOff>
    </xdr:to>
    <xdr:cxnSp macro="">
      <xdr:nvCxnSpPr>
        <xdr:cNvPr id="162" name="Conector angular 161">
          <a:extLst>
            <a:ext uri="{FF2B5EF4-FFF2-40B4-BE49-F238E27FC236}">
              <a16:creationId xmlns:a16="http://schemas.microsoft.com/office/drawing/2014/main" id="{00000000-0008-0000-0000-0000A2000000}"/>
            </a:ext>
          </a:extLst>
        </xdr:cNvPr>
        <xdr:cNvCxnSpPr>
          <a:stCxn id="32" idx="2"/>
          <a:endCxn id="33" idx="1"/>
        </xdr:cNvCxnSpPr>
      </xdr:nvCxnSpPr>
      <xdr:spPr>
        <a:xfrm rot="16200000" flipH="1">
          <a:off x="23377663" y="87864950"/>
          <a:ext cx="780772" cy="94587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860840</xdr:colOff>
      <xdr:row>181</xdr:row>
      <xdr:rowOff>538370</xdr:rowOff>
    </xdr:from>
    <xdr:to>
      <xdr:col>13</xdr:col>
      <xdr:colOff>501374</xdr:colOff>
      <xdr:row>182</xdr:row>
      <xdr:rowOff>360016</xdr:rowOff>
    </xdr:to>
    <xdr:cxnSp macro="">
      <xdr:nvCxnSpPr>
        <xdr:cNvPr id="164" name="Conector angular 163">
          <a:extLst>
            <a:ext uri="{FF2B5EF4-FFF2-40B4-BE49-F238E27FC236}">
              <a16:creationId xmlns:a16="http://schemas.microsoft.com/office/drawing/2014/main" id="{00000000-0008-0000-0000-0000A4000000}"/>
            </a:ext>
          </a:extLst>
        </xdr:cNvPr>
        <xdr:cNvCxnSpPr>
          <a:stCxn id="31" idx="2"/>
          <a:endCxn id="33" idx="0"/>
        </xdr:cNvCxnSpPr>
      </xdr:nvCxnSpPr>
      <xdr:spPr>
        <a:xfrm rot="5400000">
          <a:off x="23775230" y="57068002"/>
          <a:ext cx="387624" cy="146270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1500258</xdr:colOff>
      <xdr:row>183</xdr:row>
      <xdr:rowOff>239292</xdr:rowOff>
    </xdr:from>
    <xdr:to>
      <xdr:col>13</xdr:col>
      <xdr:colOff>552174</xdr:colOff>
      <xdr:row>183</xdr:row>
      <xdr:rowOff>242404</xdr:rowOff>
    </xdr:to>
    <xdr:cxnSp macro="">
      <xdr:nvCxnSpPr>
        <xdr:cNvPr id="166" name="Conector recto de flecha 165">
          <a:extLst>
            <a:ext uri="{FF2B5EF4-FFF2-40B4-BE49-F238E27FC236}">
              <a16:creationId xmlns:a16="http://schemas.microsoft.com/office/drawing/2014/main" id="{00000000-0008-0000-0000-0000A6000000}"/>
            </a:ext>
          </a:extLst>
        </xdr:cNvPr>
        <xdr:cNvCxnSpPr>
          <a:stCxn id="33" idx="3"/>
          <a:endCxn id="35" idx="2"/>
        </xdr:cNvCxnSpPr>
      </xdr:nvCxnSpPr>
      <xdr:spPr>
        <a:xfrm flipV="1">
          <a:off x="23877106" y="58438422"/>
          <a:ext cx="874090" cy="31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695147</xdr:colOff>
      <xdr:row>138</xdr:row>
      <xdr:rowOff>207066</xdr:rowOff>
    </xdr:from>
    <xdr:to>
      <xdr:col>11</xdr:col>
      <xdr:colOff>1104347</xdr:colOff>
      <xdr:row>139</xdr:row>
      <xdr:rowOff>289894</xdr:rowOff>
    </xdr:to>
    <xdr:sp macro="" textlink="">
      <xdr:nvSpPr>
        <xdr:cNvPr id="168" name="CuadroTexto 167">
          <a:extLst>
            <a:ext uri="{FF2B5EF4-FFF2-40B4-BE49-F238E27FC236}">
              <a16:creationId xmlns:a16="http://schemas.microsoft.com/office/drawing/2014/main" id="{00000000-0008-0000-0000-0000A8000000}"/>
            </a:ext>
          </a:extLst>
        </xdr:cNvPr>
        <xdr:cNvSpPr txBox="1"/>
      </xdr:nvSpPr>
      <xdr:spPr>
        <a:xfrm>
          <a:off x="22257538" y="73535762"/>
          <a:ext cx="409200" cy="386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12</xdr:col>
      <xdr:colOff>863717</xdr:colOff>
      <xdr:row>145</xdr:row>
      <xdr:rowOff>4239</xdr:rowOff>
    </xdr:from>
    <xdr:to>
      <xdr:col>12</xdr:col>
      <xdr:colOff>1237618</xdr:colOff>
      <xdr:row>146</xdr:row>
      <xdr:rowOff>5107</xdr:rowOff>
    </xdr:to>
    <xdr:sp macro="" textlink="">
      <xdr:nvSpPr>
        <xdr:cNvPr id="169" name="CuadroTexto 168">
          <a:extLst>
            <a:ext uri="{FF2B5EF4-FFF2-40B4-BE49-F238E27FC236}">
              <a16:creationId xmlns:a16="http://schemas.microsoft.com/office/drawing/2014/main" id="{00000000-0008-0000-0000-0000A9000000}"/>
            </a:ext>
          </a:extLst>
        </xdr:cNvPr>
        <xdr:cNvSpPr txBox="1"/>
      </xdr:nvSpPr>
      <xdr:spPr>
        <a:xfrm>
          <a:off x="24883282" y="73319130"/>
          <a:ext cx="373901" cy="23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13</xdr:col>
      <xdr:colOff>1035326</xdr:colOff>
      <xdr:row>27</xdr:row>
      <xdr:rowOff>82827</xdr:rowOff>
    </xdr:from>
    <xdr:to>
      <xdr:col>13</xdr:col>
      <xdr:colOff>1408043</xdr:colOff>
      <xdr:row>28</xdr:row>
      <xdr:rowOff>317499</xdr:rowOff>
    </xdr:to>
    <xdr:sp macro="" textlink="">
      <xdr:nvSpPr>
        <xdr:cNvPr id="170" name="CuadroTexto 169">
          <a:extLst>
            <a:ext uri="{FF2B5EF4-FFF2-40B4-BE49-F238E27FC236}">
              <a16:creationId xmlns:a16="http://schemas.microsoft.com/office/drawing/2014/main" id="{00000000-0008-0000-0000-0000AA000000}"/>
            </a:ext>
          </a:extLst>
        </xdr:cNvPr>
        <xdr:cNvSpPr txBox="1"/>
      </xdr:nvSpPr>
      <xdr:spPr>
        <a:xfrm>
          <a:off x="24792609" y="12313479"/>
          <a:ext cx="372717" cy="897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11</xdr:col>
      <xdr:colOff>883833</xdr:colOff>
      <xdr:row>27</xdr:row>
      <xdr:rowOff>96632</xdr:rowOff>
    </xdr:from>
    <xdr:to>
      <xdr:col>11</xdr:col>
      <xdr:colOff>1256550</xdr:colOff>
      <xdr:row>27</xdr:row>
      <xdr:rowOff>563772</xdr:rowOff>
    </xdr:to>
    <xdr:sp macro="" textlink="">
      <xdr:nvSpPr>
        <xdr:cNvPr id="171" name="CuadroTexto 170">
          <a:extLst>
            <a:ext uri="{FF2B5EF4-FFF2-40B4-BE49-F238E27FC236}">
              <a16:creationId xmlns:a16="http://schemas.microsoft.com/office/drawing/2014/main" id="{00000000-0008-0000-0000-0000AB000000}"/>
            </a:ext>
          </a:extLst>
        </xdr:cNvPr>
        <xdr:cNvSpPr txBox="1"/>
      </xdr:nvSpPr>
      <xdr:spPr>
        <a:xfrm>
          <a:off x="21093398" y="12327284"/>
          <a:ext cx="372717" cy="467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	NOL</a:t>
          </a:r>
        </a:p>
      </xdr:txBody>
    </xdr:sp>
    <xdr:clientData/>
  </xdr:twoCellAnchor>
  <xdr:twoCellAnchor>
    <xdr:from>
      <xdr:col>12</xdr:col>
      <xdr:colOff>1794565</xdr:colOff>
      <xdr:row>179</xdr:row>
      <xdr:rowOff>289891</xdr:rowOff>
    </xdr:from>
    <xdr:to>
      <xdr:col>13</xdr:col>
      <xdr:colOff>345108</xdr:colOff>
      <xdr:row>180</xdr:row>
      <xdr:rowOff>165651</xdr:rowOff>
    </xdr:to>
    <xdr:sp macro="" textlink="">
      <xdr:nvSpPr>
        <xdr:cNvPr id="175" name="CuadroTexto 174">
          <a:extLst>
            <a:ext uri="{FF2B5EF4-FFF2-40B4-BE49-F238E27FC236}">
              <a16:creationId xmlns:a16="http://schemas.microsoft.com/office/drawing/2014/main" id="{00000000-0008-0000-0000-0000AF000000}"/>
            </a:ext>
          </a:extLst>
        </xdr:cNvPr>
        <xdr:cNvSpPr txBox="1"/>
      </xdr:nvSpPr>
      <xdr:spPr>
        <a:xfrm>
          <a:off x="24171413" y="56225108"/>
          <a:ext cx="372717" cy="44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11</xdr:col>
      <xdr:colOff>704573</xdr:colOff>
      <xdr:row>179</xdr:row>
      <xdr:rowOff>483705</xdr:rowOff>
    </xdr:from>
    <xdr:to>
      <xdr:col>11</xdr:col>
      <xdr:colOff>1077290</xdr:colOff>
      <xdr:row>180</xdr:row>
      <xdr:rowOff>359465</xdr:rowOff>
    </xdr:to>
    <xdr:sp macro="" textlink="">
      <xdr:nvSpPr>
        <xdr:cNvPr id="176" name="CuadroTexto 175">
          <a:extLst>
            <a:ext uri="{FF2B5EF4-FFF2-40B4-BE49-F238E27FC236}">
              <a16:creationId xmlns:a16="http://schemas.microsoft.com/office/drawing/2014/main" id="{00000000-0008-0000-0000-0000B0000000}"/>
            </a:ext>
          </a:extLst>
        </xdr:cNvPr>
        <xdr:cNvSpPr txBox="1"/>
      </xdr:nvSpPr>
      <xdr:spPr>
        <a:xfrm>
          <a:off x="21355877" y="56418922"/>
          <a:ext cx="372717" cy="44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11</xdr:col>
      <xdr:colOff>1315800</xdr:colOff>
      <xdr:row>13</xdr:row>
      <xdr:rowOff>273803</xdr:rowOff>
    </xdr:from>
    <xdr:to>
      <xdr:col>12</xdr:col>
      <xdr:colOff>510759</xdr:colOff>
      <xdr:row>16</xdr:row>
      <xdr:rowOff>807554</xdr:rowOff>
    </xdr:to>
    <xdr:cxnSp macro="">
      <xdr:nvCxnSpPr>
        <xdr:cNvPr id="178" name="Conector angular 177">
          <a:extLst>
            <a:ext uri="{FF2B5EF4-FFF2-40B4-BE49-F238E27FC236}">
              <a16:creationId xmlns:a16="http://schemas.microsoft.com/office/drawing/2014/main" id="{00000000-0008-0000-0000-0000B2000000}"/>
            </a:ext>
          </a:extLst>
        </xdr:cNvPr>
        <xdr:cNvCxnSpPr>
          <a:stCxn id="3" idx="6"/>
          <a:endCxn id="6" idx="1"/>
        </xdr:cNvCxnSpPr>
      </xdr:nvCxnSpPr>
      <xdr:spPr>
        <a:xfrm>
          <a:off x="23057648" y="4801629"/>
          <a:ext cx="920502" cy="166570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843446</xdr:colOff>
      <xdr:row>111</xdr:row>
      <xdr:rowOff>382777</xdr:rowOff>
    </xdr:from>
    <xdr:to>
      <xdr:col>12</xdr:col>
      <xdr:colOff>857053</xdr:colOff>
      <xdr:row>113</xdr:row>
      <xdr:rowOff>0</xdr:rowOff>
    </xdr:to>
    <xdr:sp macro="" textlink="">
      <xdr:nvSpPr>
        <xdr:cNvPr id="92" name="Decisión 91">
          <a:extLst>
            <a:ext uri="{FF2B5EF4-FFF2-40B4-BE49-F238E27FC236}">
              <a16:creationId xmlns:a16="http://schemas.microsoft.com/office/drawing/2014/main" id="{00000000-0008-0000-0000-00005C000000}"/>
            </a:ext>
          </a:extLst>
        </xdr:cNvPr>
        <xdr:cNvSpPr/>
      </xdr:nvSpPr>
      <xdr:spPr>
        <a:xfrm>
          <a:off x="23137468" y="58927016"/>
          <a:ext cx="1739150" cy="1058004"/>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Requiere Información</a:t>
          </a:r>
          <a:r>
            <a:rPr lang="en-US" sz="1000" b="1" baseline="0">
              <a:solidFill>
                <a:sysClr val="windowText" lastClr="000000"/>
              </a:solidFill>
              <a:latin typeface="Arial Narrow" panose="020B0606020202030204" pitchFamily="34" charset="0"/>
            </a:rPr>
            <a:t> Adicional?</a:t>
          </a:r>
          <a:endParaRPr lang="en-US" sz="1000" b="1">
            <a:solidFill>
              <a:sysClr val="windowText" lastClr="000000"/>
            </a:solidFill>
            <a:latin typeface="Arial Narrow" panose="020B0606020202030204" pitchFamily="34" charset="0"/>
          </a:endParaRPr>
        </a:p>
      </xdr:txBody>
    </xdr:sp>
    <xdr:clientData/>
  </xdr:twoCellAnchor>
  <xdr:twoCellAnchor>
    <xdr:from>
      <xdr:col>12</xdr:col>
      <xdr:colOff>229467</xdr:colOff>
      <xdr:row>101</xdr:row>
      <xdr:rowOff>1038225</xdr:rowOff>
    </xdr:from>
    <xdr:to>
      <xdr:col>13</xdr:col>
      <xdr:colOff>418235</xdr:colOff>
      <xdr:row>103</xdr:row>
      <xdr:rowOff>209550</xdr:rowOff>
    </xdr:to>
    <xdr:sp macro="" textlink="">
      <xdr:nvSpPr>
        <xdr:cNvPr id="67" name="Rectángulo redondeado 94">
          <a:extLst>
            <a:ext uri="{FF2B5EF4-FFF2-40B4-BE49-F238E27FC236}">
              <a16:creationId xmlns:a16="http://schemas.microsoft.com/office/drawing/2014/main" id="{00000000-0008-0000-0000-00005F000000}"/>
            </a:ext>
            <a:ext uri="{147F2762-F138-4A5C-976F-8EAC2B608ADB}">
              <a16:predDERef xmlns:a16="http://schemas.microsoft.com/office/drawing/2014/main" pred="{00000000-0008-0000-0000-00005C000000}"/>
            </a:ext>
          </a:extLst>
        </xdr:cNvPr>
        <xdr:cNvSpPr/>
      </xdr:nvSpPr>
      <xdr:spPr>
        <a:xfrm>
          <a:off x="25167649" y="49858180"/>
          <a:ext cx="2007177" cy="1110961"/>
        </a:xfrm>
        <a:prstGeom prst="roundRect">
          <a:avLst/>
        </a:prstGeom>
        <a:ln/>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Verificar cumplimiento de los términos</a:t>
          </a:r>
          <a:r>
            <a:rPr lang="en-US" sz="1200" b="1" baseline="0">
              <a:solidFill>
                <a:sysClr val="windowText" lastClr="000000"/>
              </a:solidFill>
              <a:latin typeface="Arial Narrow" panose="020B0606020202030204" pitchFamily="34" charset="0"/>
            </a:rPr>
            <a:t> del trámite</a:t>
          </a:r>
          <a:endParaRPr lang="en-US" sz="1200" b="1">
            <a:solidFill>
              <a:sysClr val="windowText" lastClr="000000"/>
            </a:solidFill>
            <a:latin typeface="Arial Narrow" panose="020B0606020202030204" pitchFamily="34" charset="0"/>
          </a:endParaRPr>
        </a:p>
      </xdr:txBody>
    </xdr:sp>
    <xdr:clientData/>
  </xdr:twoCellAnchor>
  <xdr:twoCellAnchor>
    <xdr:from>
      <xdr:col>12</xdr:col>
      <xdr:colOff>1210769</xdr:colOff>
      <xdr:row>100</xdr:row>
      <xdr:rowOff>368670</xdr:rowOff>
    </xdr:from>
    <xdr:to>
      <xdr:col>12</xdr:col>
      <xdr:colOff>1234938</xdr:colOff>
      <xdr:row>101</xdr:row>
      <xdr:rowOff>1038225</xdr:rowOff>
    </xdr:to>
    <xdr:cxnSp macro="">
      <xdr:nvCxnSpPr>
        <xdr:cNvPr id="68" name="Conector recto de flecha 64">
          <a:extLst>
            <a:ext uri="{FF2B5EF4-FFF2-40B4-BE49-F238E27FC236}">
              <a16:creationId xmlns:a16="http://schemas.microsoft.com/office/drawing/2014/main" id="{00000000-0008-0000-0000-000041000000}"/>
            </a:ext>
            <a:ext uri="{147F2762-F138-4A5C-976F-8EAC2B608ADB}">
              <a16:predDERef xmlns:a16="http://schemas.microsoft.com/office/drawing/2014/main" pred="{00000000-0008-0000-0000-00005F000000}"/>
            </a:ext>
          </a:extLst>
        </xdr:cNvPr>
        <xdr:cNvCxnSpPr>
          <a:cxnSpLocks/>
          <a:stCxn id="45" idx="2"/>
          <a:endCxn id="67" idx="0"/>
          <a:extLst>
            <a:ext uri="{5F17804C-33F3-41E3-A699-7DCFA2EF7971}">
              <a16:cxnDERefs xmlns:a16="http://schemas.microsoft.com/office/drawing/2014/main" st="{0B979789-1DD2-458D-86BA-F89F3EF44341}" end="{00000000-0008-0000-0000-00005F000000}"/>
            </a:ext>
          </a:extLst>
        </xdr:cNvCxnSpPr>
      </xdr:nvCxnSpPr>
      <xdr:spPr>
        <a:xfrm>
          <a:off x="24498704" y="48711496"/>
          <a:ext cx="24169" cy="1207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1062895</xdr:colOff>
      <xdr:row>113</xdr:row>
      <xdr:rowOff>595283</xdr:rowOff>
    </xdr:from>
    <xdr:to>
      <xdr:col>13</xdr:col>
      <xdr:colOff>1243180</xdr:colOff>
      <xdr:row>114</xdr:row>
      <xdr:rowOff>283184</xdr:rowOff>
    </xdr:to>
    <xdr:sp macro="" textlink="">
      <xdr:nvSpPr>
        <xdr:cNvPr id="105" name="Rectángulo redondeado 104">
          <a:extLst>
            <a:ext uri="{FF2B5EF4-FFF2-40B4-BE49-F238E27FC236}">
              <a16:creationId xmlns:a16="http://schemas.microsoft.com/office/drawing/2014/main" id="{00000000-0008-0000-0000-000069000000}"/>
            </a:ext>
          </a:extLst>
        </xdr:cNvPr>
        <xdr:cNvSpPr/>
      </xdr:nvSpPr>
      <xdr:spPr>
        <a:xfrm>
          <a:off x="22998004" y="64316153"/>
          <a:ext cx="2002459" cy="695618"/>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programar</a:t>
          </a:r>
          <a:r>
            <a:rPr lang="en-US" sz="1200" b="1" baseline="0">
              <a:solidFill>
                <a:sysClr val="windowText" lastClr="000000"/>
              </a:solidFill>
              <a:latin typeface="Arial Narrow" panose="020B0606020202030204" pitchFamily="34" charset="0"/>
            </a:rPr>
            <a:t> y realizar reunión de Información adicional</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946109</xdr:colOff>
      <xdr:row>38</xdr:row>
      <xdr:rowOff>469347</xdr:rowOff>
    </xdr:from>
    <xdr:to>
      <xdr:col>12</xdr:col>
      <xdr:colOff>1429261</xdr:colOff>
      <xdr:row>39</xdr:row>
      <xdr:rowOff>447536</xdr:rowOff>
    </xdr:to>
    <xdr:sp macro="" textlink="">
      <xdr:nvSpPr>
        <xdr:cNvPr id="114" name="Rectángulo redondeado 113">
          <a:extLst>
            <a:ext uri="{FF2B5EF4-FFF2-40B4-BE49-F238E27FC236}">
              <a16:creationId xmlns:a16="http://schemas.microsoft.com/office/drawing/2014/main" id="{00000000-0008-0000-0000-000072000000}"/>
            </a:ext>
          </a:extLst>
        </xdr:cNvPr>
        <xdr:cNvSpPr/>
      </xdr:nvSpPr>
      <xdr:spPr>
        <a:xfrm>
          <a:off x="22508500" y="18842934"/>
          <a:ext cx="2208696" cy="447537"/>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Verificar términos de</a:t>
          </a:r>
          <a:r>
            <a:rPr lang="en-US" sz="1200" b="1" baseline="0">
              <a:solidFill>
                <a:sysClr val="windowText" lastClr="000000"/>
              </a:solidFill>
              <a:latin typeface="Arial Narrow" panose="020B0606020202030204" pitchFamily="34" charset="0"/>
            </a:rPr>
            <a:t> VPD y Auto de Inicio</a:t>
          </a:r>
          <a:endParaRPr lang="en-US" sz="1200" b="1">
            <a:solidFill>
              <a:sysClr val="windowText" lastClr="000000"/>
            </a:solidFill>
            <a:latin typeface="Arial Narrow" panose="020B0606020202030204" pitchFamily="34" charset="0"/>
          </a:endParaRPr>
        </a:p>
      </xdr:txBody>
    </xdr:sp>
    <xdr:clientData/>
  </xdr:twoCellAnchor>
  <xdr:twoCellAnchor>
    <xdr:from>
      <xdr:col>12</xdr:col>
      <xdr:colOff>324913</xdr:colOff>
      <xdr:row>37</xdr:row>
      <xdr:rowOff>178431</xdr:rowOff>
    </xdr:from>
    <xdr:to>
      <xdr:col>12</xdr:col>
      <xdr:colOff>718771</xdr:colOff>
      <xdr:row>38</xdr:row>
      <xdr:rowOff>469347</xdr:rowOff>
    </xdr:to>
    <xdr:cxnSp macro="">
      <xdr:nvCxnSpPr>
        <xdr:cNvPr id="80" name="Conector angular 79">
          <a:extLst>
            <a:ext uri="{FF2B5EF4-FFF2-40B4-BE49-F238E27FC236}">
              <a16:creationId xmlns:a16="http://schemas.microsoft.com/office/drawing/2014/main" id="{00000000-0008-0000-0000-000050000000}"/>
            </a:ext>
          </a:extLst>
        </xdr:cNvPr>
        <xdr:cNvCxnSpPr>
          <a:stCxn id="12" idx="2"/>
          <a:endCxn id="114" idx="0"/>
        </xdr:cNvCxnSpPr>
      </xdr:nvCxnSpPr>
      <xdr:spPr>
        <a:xfrm rot="5400000">
          <a:off x="23457254" y="18293482"/>
          <a:ext cx="705046" cy="39385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770678</xdr:colOff>
      <xdr:row>112</xdr:row>
      <xdr:rowOff>262974</xdr:rowOff>
    </xdr:from>
    <xdr:to>
      <xdr:col>11</xdr:col>
      <xdr:colOff>843447</xdr:colOff>
      <xdr:row>125</xdr:row>
      <xdr:rowOff>95594</xdr:rowOff>
    </xdr:to>
    <xdr:cxnSp macro="">
      <xdr:nvCxnSpPr>
        <xdr:cNvPr id="89" name="Conector angular 88">
          <a:extLst>
            <a:ext uri="{FF2B5EF4-FFF2-40B4-BE49-F238E27FC236}">
              <a16:creationId xmlns:a16="http://schemas.microsoft.com/office/drawing/2014/main" id="{00000000-0008-0000-0000-000059000000}"/>
            </a:ext>
          </a:extLst>
        </xdr:cNvPr>
        <xdr:cNvCxnSpPr>
          <a:stCxn id="92" idx="1"/>
          <a:endCxn id="23" idx="1"/>
        </xdr:cNvCxnSpPr>
      </xdr:nvCxnSpPr>
      <xdr:spPr>
        <a:xfrm rot="10800000" flipV="1">
          <a:off x="23064700" y="59456017"/>
          <a:ext cx="72769" cy="9233381"/>
        </a:xfrm>
        <a:prstGeom prst="bentConnector3">
          <a:avLst>
            <a:gd name="adj1" fmla="val 41414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857053</xdr:colOff>
      <xdr:row>112</xdr:row>
      <xdr:rowOff>262975</xdr:rowOff>
    </xdr:from>
    <xdr:to>
      <xdr:col>13</xdr:col>
      <xdr:colOff>241951</xdr:colOff>
      <xdr:row>113</xdr:row>
      <xdr:rowOff>595283</xdr:rowOff>
    </xdr:to>
    <xdr:cxnSp macro="">
      <xdr:nvCxnSpPr>
        <xdr:cNvPr id="96" name="Conector angular 95">
          <a:extLst>
            <a:ext uri="{FF2B5EF4-FFF2-40B4-BE49-F238E27FC236}">
              <a16:creationId xmlns:a16="http://schemas.microsoft.com/office/drawing/2014/main" id="{00000000-0008-0000-0000-000060000000}"/>
            </a:ext>
          </a:extLst>
        </xdr:cNvPr>
        <xdr:cNvCxnSpPr>
          <a:stCxn id="92" idx="3"/>
          <a:endCxn id="105" idx="0"/>
        </xdr:cNvCxnSpPr>
      </xdr:nvCxnSpPr>
      <xdr:spPr>
        <a:xfrm>
          <a:off x="22792162" y="62548192"/>
          <a:ext cx="1207072" cy="1767961"/>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647651</xdr:colOff>
      <xdr:row>114</xdr:row>
      <xdr:rowOff>283184</xdr:rowOff>
    </xdr:from>
    <xdr:to>
      <xdr:col>13</xdr:col>
      <xdr:colOff>241952</xdr:colOff>
      <xdr:row>119</xdr:row>
      <xdr:rowOff>273948</xdr:rowOff>
    </xdr:to>
    <xdr:cxnSp macro="">
      <xdr:nvCxnSpPr>
        <xdr:cNvPr id="98" name="Conector angular 97">
          <a:extLst>
            <a:ext uri="{FF2B5EF4-FFF2-40B4-BE49-F238E27FC236}">
              <a16:creationId xmlns:a16="http://schemas.microsoft.com/office/drawing/2014/main" id="{00000000-0008-0000-0000-000062000000}"/>
            </a:ext>
          </a:extLst>
        </xdr:cNvPr>
        <xdr:cNvCxnSpPr>
          <a:stCxn id="105" idx="2"/>
          <a:endCxn id="24" idx="0"/>
        </xdr:cNvCxnSpPr>
      </xdr:nvCxnSpPr>
      <xdr:spPr>
        <a:xfrm rot="5400000">
          <a:off x="21880670" y="65713861"/>
          <a:ext cx="2820655" cy="141647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222646</xdr:colOff>
      <xdr:row>125</xdr:row>
      <xdr:rowOff>559128</xdr:rowOff>
    </xdr:from>
    <xdr:to>
      <xdr:col>12</xdr:col>
      <xdr:colOff>223747</xdr:colOff>
      <xdr:row>127</xdr:row>
      <xdr:rowOff>333191</xdr:rowOff>
    </xdr:to>
    <xdr:cxnSp macro="">
      <xdr:nvCxnSpPr>
        <xdr:cNvPr id="108" name="Conector recto de flecha 107">
          <a:extLst>
            <a:ext uri="{FF2B5EF4-FFF2-40B4-BE49-F238E27FC236}">
              <a16:creationId xmlns:a16="http://schemas.microsoft.com/office/drawing/2014/main" id="{00000000-0008-0000-0000-00006C000000}"/>
            </a:ext>
          </a:extLst>
        </xdr:cNvPr>
        <xdr:cNvCxnSpPr>
          <a:stCxn id="23" idx="2"/>
          <a:endCxn id="25" idx="0"/>
        </xdr:cNvCxnSpPr>
      </xdr:nvCxnSpPr>
      <xdr:spPr>
        <a:xfrm>
          <a:off x="24242211" y="69152932"/>
          <a:ext cx="1101" cy="10854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566017</xdr:colOff>
      <xdr:row>111</xdr:row>
      <xdr:rowOff>609601</xdr:rowOff>
    </xdr:from>
    <xdr:to>
      <xdr:col>11</xdr:col>
      <xdr:colOff>938734</xdr:colOff>
      <xdr:row>112</xdr:row>
      <xdr:rowOff>343610</xdr:rowOff>
    </xdr:to>
    <xdr:sp macro="" textlink="">
      <xdr:nvSpPr>
        <xdr:cNvPr id="149" name="CuadroTexto 148">
          <a:extLst>
            <a:ext uri="{FF2B5EF4-FFF2-40B4-BE49-F238E27FC236}">
              <a16:creationId xmlns:a16="http://schemas.microsoft.com/office/drawing/2014/main" id="{00000000-0008-0000-0000-000095000000}"/>
            </a:ext>
          </a:extLst>
        </xdr:cNvPr>
        <xdr:cNvSpPr txBox="1"/>
      </xdr:nvSpPr>
      <xdr:spPr>
        <a:xfrm>
          <a:off x="22860039" y="60147753"/>
          <a:ext cx="372717" cy="382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NO</a:t>
          </a:r>
        </a:p>
      </xdr:txBody>
    </xdr:sp>
    <xdr:clientData/>
  </xdr:twoCellAnchor>
  <xdr:twoCellAnchor>
    <xdr:from>
      <xdr:col>12</xdr:col>
      <xdr:colOff>1090544</xdr:colOff>
      <xdr:row>111</xdr:row>
      <xdr:rowOff>574261</xdr:rowOff>
    </xdr:from>
    <xdr:to>
      <xdr:col>12</xdr:col>
      <xdr:colOff>1465824</xdr:colOff>
      <xdr:row>112</xdr:row>
      <xdr:rowOff>363843</xdr:rowOff>
    </xdr:to>
    <xdr:sp macro="" textlink="">
      <xdr:nvSpPr>
        <xdr:cNvPr id="150" name="CuadroTexto 149">
          <a:extLst>
            <a:ext uri="{FF2B5EF4-FFF2-40B4-BE49-F238E27FC236}">
              <a16:creationId xmlns:a16="http://schemas.microsoft.com/office/drawing/2014/main" id="{00000000-0008-0000-0000-000096000000}"/>
            </a:ext>
          </a:extLst>
        </xdr:cNvPr>
        <xdr:cNvSpPr txBox="1"/>
      </xdr:nvSpPr>
      <xdr:spPr>
        <a:xfrm>
          <a:off x="25110109" y="60112413"/>
          <a:ext cx="375280" cy="438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SI</a:t>
          </a:r>
        </a:p>
      </xdr:txBody>
    </xdr:sp>
    <xdr:clientData/>
  </xdr:twoCellAnchor>
  <xdr:twoCellAnchor>
    <xdr:from>
      <xdr:col>11</xdr:col>
      <xdr:colOff>1697510</xdr:colOff>
      <xdr:row>120</xdr:row>
      <xdr:rowOff>505517</xdr:rowOff>
    </xdr:from>
    <xdr:to>
      <xdr:col>12</xdr:col>
      <xdr:colOff>1375557</xdr:colOff>
      <xdr:row>120</xdr:row>
      <xdr:rowOff>833747</xdr:rowOff>
    </xdr:to>
    <xdr:sp macro="" textlink="">
      <xdr:nvSpPr>
        <xdr:cNvPr id="156" name="Rectángulo redondeado 155">
          <a:extLst>
            <a:ext uri="{FF2B5EF4-FFF2-40B4-BE49-F238E27FC236}">
              <a16:creationId xmlns:a16="http://schemas.microsoft.com/office/drawing/2014/main" id="{00000000-0008-0000-0000-00009C000000}"/>
            </a:ext>
          </a:extLst>
        </xdr:cNvPr>
        <xdr:cNvSpPr/>
      </xdr:nvSpPr>
      <xdr:spPr>
        <a:xfrm>
          <a:off x="24903874" y="66920744"/>
          <a:ext cx="1409865" cy="328230"/>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100" b="1" baseline="0">
              <a:solidFill>
                <a:schemeClr val="dk1"/>
              </a:solidFill>
              <a:effectLst/>
              <a:latin typeface="+mn-lt"/>
              <a:ea typeface="+mn-ea"/>
              <a:cs typeface="+mn-cs"/>
            </a:rPr>
            <a:t>Verificar términos</a:t>
          </a:r>
          <a:endParaRPr lang="es-CO">
            <a:effectLst/>
          </a:endParaRPr>
        </a:p>
      </xdr:txBody>
    </xdr:sp>
    <xdr:clientData/>
  </xdr:twoCellAnchor>
  <xdr:twoCellAnchor>
    <xdr:from>
      <xdr:col>12</xdr:col>
      <xdr:colOff>642630</xdr:colOff>
      <xdr:row>119</xdr:row>
      <xdr:rowOff>865909</xdr:rowOff>
    </xdr:from>
    <xdr:to>
      <xdr:col>12</xdr:col>
      <xdr:colOff>670625</xdr:colOff>
      <xdr:row>120</xdr:row>
      <xdr:rowOff>505517</xdr:rowOff>
    </xdr:to>
    <xdr:cxnSp macro="">
      <xdr:nvCxnSpPr>
        <xdr:cNvPr id="153" name="Conector recto de flecha 152">
          <a:extLst>
            <a:ext uri="{FF2B5EF4-FFF2-40B4-BE49-F238E27FC236}">
              <a16:creationId xmlns:a16="http://schemas.microsoft.com/office/drawing/2014/main" id="{00000000-0008-0000-0000-000099000000}"/>
            </a:ext>
          </a:extLst>
        </xdr:cNvPr>
        <xdr:cNvCxnSpPr>
          <a:stCxn id="24" idx="2"/>
          <a:endCxn id="156" idx="0"/>
        </xdr:cNvCxnSpPr>
      </xdr:nvCxnSpPr>
      <xdr:spPr>
        <a:xfrm>
          <a:off x="25580812" y="66242045"/>
          <a:ext cx="27995" cy="6786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518332</xdr:colOff>
      <xdr:row>39</xdr:row>
      <xdr:rowOff>223768</xdr:rowOff>
    </xdr:from>
    <xdr:to>
      <xdr:col>12</xdr:col>
      <xdr:colOff>1429261</xdr:colOff>
      <xdr:row>41</xdr:row>
      <xdr:rowOff>331304</xdr:rowOff>
    </xdr:to>
    <xdr:cxnSp macro="">
      <xdr:nvCxnSpPr>
        <xdr:cNvPr id="56" name="Conector angular 55">
          <a:extLst>
            <a:ext uri="{FF2B5EF4-FFF2-40B4-BE49-F238E27FC236}">
              <a16:creationId xmlns:a16="http://schemas.microsoft.com/office/drawing/2014/main" id="{00000000-0008-0000-0000-000038000000}"/>
            </a:ext>
          </a:extLst>
        </xdr:cNvPr>
        <xdr:cNvCxnSpPr>
          <a:stCxn id="114" idx="3"/>
          <a:endCxn id="11" idx="0"/>
        </xdr:cNvCxnSpPr>
      </xdr:nvCxnSpPr>
      <xdr:spPr>
        <a:xfrm flipH="1">
          <a:off x="23806267" y="19066703"/>
          <a:ext cx="910929" cy="1129058"/>
        </a:xfrm>
        <a:prstGeom prst="bentConnector4">
          <a:avLst>
            <a:gd name="adj1" fmla="val -25095"/>
            <a:gd name="adj2" fmla="val 59909"/>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205210</xdr:colOff>
      <xdr:row>99</xdr:row>
      <xdr:rowOff>417814</xdr:rowOff>
    </xdr:from>
    <xdr:to>
      <xdr:col>13</xdr:col>
      <xdr:colOff>394154</xdr:colOff>
      <xdr:row>100</xdr:row>
      <xdr:rowOff>368670</xdr:rowOff>
    </xdr:to>
    <xdr:sp macro="" textlink="">
      <xdr:nvSpPr>
        <xdr:cNvPr id="45" name="Rectángulo redondeado 21">
          <a:extLst>
            <a:ext uri="{FF2B5EF4-FFF2-40B4-BE49-F238E27FC236}">
              <a16:creationId xmlns:a16="http://schemas.microsoft.com/office/drawing/2014/main" id="{0B979789-1DD2-458D-86BA-F89F3EF44341}"/>
            </a:ext>
            <a:ext uri="{147F2762-F138-4A5C-976F-8EAC2B608ADB}">
              <a16:predDERef xmlns:a16="http://schemas.microsoft.com/office/drawing/2014/main" pred="{00000000-0008-0000-0000-000038000000}"/>
            </a:ext>
          </a:extLst>
        </xdr:cNvPr>
        <xdr:cNvSpPr/>
      </xdr:nvSpPr>
      <xdr:spPr>
        <a:xfrm>
          <a:off x="23493145" y="48098031"/>
          <a:ext cx="2011118" cy="613465"/>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Planificar</a:t>
          </a:r>
          <a:r>
            <a:rPr lang="en-US" sz="1200" b="1" baseline="0">
              <a:solidFill>
                <a:sysClr val="windowText" lastClr="000000"/>
              </a:solidFill>
              <a:latin typeface="Arial Narrow" panose="020B0606020202030204" pitchFamily="34" charset="0"/>
            </a:rPr>
            <a:t>  y realizar la visita</a:t>
          </a:r>
          <a:endParaRPr lang="en-US" sz="1200" b="1">
            <a:solidFill>
              <a:sysClr val="windowText" lastClr="000000"/>
            </a:solidFill>
            <a:latin typeface="Arial Narrow" panose="020B0606020202030204" pitchFamily="34" charset="0"/>
          </a:endParaRPr>
        </a:p>
      </xdr:txBody>
    </xdr:sp>
    <xdr:clientData/>
  </xdr:twoCellAnchor>
  <xdr:twoCellAnchor>
    <xdr:from>
      <xdr:col>11</xdr:col>
      <xdr:colOff>1619241</xdr:colOff>
      <xdr:row>105</xdr:row>
      <xdr:rowOff>183743</xdr:rowOff>
    </xdr:from>
    <xdr:to>
      <xdr:col>13</xdr:col>
      <xdr:colOff>84160</xdr:colOff>
      <xdr:row>106</xdr:row>
      <xdr:rowOff>484263</xdr:rowOff>
    </xdr:to>
    <xdr:sp macro="" textlink="">
      <xdr:nvSpPr>
        <xdr:cNvPr id="121" name="Rectángulo redondeado 21">
          <a:extLst>
            <a:ext uri="{FF2B5EF4-FFF2-40B4-BE49-F238E27FC236}">
              <a16:creationId xmlns:a16="http://schemas.microsoft.com/office/drawing/2014/main" id="{B0E0EBC6-9A35-4B87-B817-748D63E3DA74}"/>
            </a:ext>
            <a:ext uri="{147F2762-F138-4A5C-976F-8EAC2B608ADB}">
              <a16:predDERef xmlns:a16="http://schemas.microsoft.com/office/drawing/2014/main" pred="{00000000-0008-0000-0000-000038000000}"/>
            </a:ext>
          </a:extLst>
        </xdr:cNvPr>
        <xdr:cNvSpPr/>
      </xdr:nvSpPr>
      <xdr:spPr>
        <a:xfrm>
          <a:off x="21828806" y="56740156"/>
          <a:ext cx="2012637" cy="700846"/>
        </a:xfrm>
        <a:prstGeom prst="roundRect">
          <a:avLst/>
        </a:prstGeom>
        <a:solidFill>
          <a:schemeClr val="accent2">
            <a:lumMod val="60000"/>
            <a:lumOff val="40000"/>
          </a:schemeClr>
        </a:solidFill>
        <a:ln>
          <a:solidFill>
            <a:schemeClr val="accent2">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ysClr val="windowText" lastClr="000000"/>
              </a:solidFill>
              <a:latin typeface="Arial Narrow" panose="020B0606020202030204" pitchFamily="34" charset="0"/>
            </a:rPr>
            <a:t>Realizar reunión POST CAMPO</a:t>
          </a:r>
        </a:p>
      </xdr:txBody>
    </xdr:sp>
    <xdr:clientData/>
  </xdr:twoCellAnchor>
  <xdr:twoCellAnchor>
    <xdr:from>
      <xdr:col>11</xdr:col>
      <xdr:colOff>1619241</xdr:colOff>
      <xdr:row>102</xdr:row>
      <xdr:rowOff>237366</xdr:rowOff>
    </xdr:from>
    <xdr:to>
      <xdr:col>12</xdr:col>
      <xdr:colOff>229467</xdr:colOff>
      <xdr:row>106</xdr:row>
      <xdr:rowOff>133840</xdr:rowOff>
    </xdr:to>
    <xdr:cxnSp macro="">
      <xdr:nvCxnSpPr>
        <xdr:cNvPr id="85" name="Conector: angular 84">
          <a:extLst>
            <a:ext uri="{FF2B5EF4-FFF2-40B4-BE49-F238E27FC236}">
              <a16:creationId xmlns:a16="http://schemas.microsoft.com/office/drawing/2014/main" id="{6EBC3A22-1AFC-41B2-9E49-520777925990}"/>
            </a:ext>
          </a:extLst>
        </xdr:cNvPr>
        <xdr:cNvCxnSpPr>
          <a:stCxn id="67" idx="1"/>
          <a:endCxn id="121" idx="1"/>
        </xdr:cNvCxnSpPr>
      </xdr:nvCxnSpPr>
      <xdr:spPr>
        <a:xfrm rot="10800000" flipV="1">
          <a:off x="21828806" y="53701605"/>
          <a:ext cx="335770" cy="3388974"/>
        </a:xfrm>
        <a:prstGeom prst="bentConnector3">
          <a:avLst>
            <a:gd name="adj1" fmla="val 16808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1415626</xdr:colOff>
      <xdr:row>97</xdr:row>
      <xdr:rowOff>0</xdr:rowOff>
    </xdr:from>
    <xdr:to>
      <xdr:col>12</xdr:col>
      <xdr:colOff>205210</xdr:colOff>
      <xdr:row>100</xdr:row>
      <xdr:rowOff>61938</xdr:rowOff>
    </xdr:to>
    <xdr:cxnSp macro="">
      <xdr:nvCxnSpPr>
        <xdr:cNvPr id="104" name="Conector: angular 103">
          <a:extLst>
            <a:ext uri="{FF2B5EF4-FFF2-40B4-BE49-F238E27FC236}">
              <a16:creationId xmlns:a16="http://schemas.microsoft.com/office/drawing/2014/main" id="{B36AC852-BC6F-4270-8E6D-FFFDE5837A4D}"/>
            </a:ext>
          </a:extLst>
        </xdr:cNvPr>
        <xdr:cNvCxnSpPr>
          <a:cxnSpLocks/>
          <a:endCxn id="45" idx="1"/>
        </xdr:cNvCxnSpPr>
      </xdr:nvCxnSpPr>
      <xdr:spPr>
        <a:xfrm rot="10800000" flipH="1" flipV="1">
          <a:off x="22978017" y="46424540"/>
          <a:ext cx="515128" cy="1980224"/>
        </a:xfrm>
        <a:prstGeom prst="bentConnector3">
          <a:avLst>
            <a:gd name="adj1" fmla="val -4437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1713023</xdr:colOff>
      <xdr:row>106</xdr:row>
      <xdr:rowOff>484262</xdr:rowOff>
    </xdr:from>
    <xdr:to>
      <xdr:col>12</xdr:col>
      <xdr:colOff>900017</xdr:colOff>
      <xdr:row>111</xdr:row>
      <xdr:rowOff>382776</xdr:rowOff>
    </xdr:to>
    <xdr:cxnSp macro="">
      <xdr:nvCxnSpPr>
        <xdr:cNvPr id="109" name="Conector: angular 108">
          <a:extLst>
            <a:ext uri="{FF2B5EF4-FFF2-40B4-BE49-F238E27FC236}">
              <a16:creationId xmlns:a16="http://schemas.microsoft.com/office/drawing/2014/main" id="{52953CD1-FE44-4AFA-9C5F-EF1B12BDB976}"/>
            </a:ext>
          </a:extLst>
        </xdr:cNvPr>
        <xdr:cNvCxnSpPr>
          <a:stCxn id="121" idx="2"/>
          <a:endCxn id="92" idx="0"/>
        </xdr:cNvCxnSpPr>
      </xdr:nvCxnSpPr>
      <xdr:spPr>
        <a:xfrm rot="5400000">
          <a:off x="20621230" y="58742359"/>
          <a:ext cx="3515253" cy="91253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222646</xdr:colOff>
      <xdr:row>120</xdr:row>
      <xdr:rowOff>833747</xdr:rowOff>
    </xdr:from>
    <xdr:to>
      <xdr:col>12</xdr:col>
      <xdr:colOff>673762</xdr:colOff>
      <xdr:row>124</xdr:row>
      <xdr:rowOff>170431</xdr:rowOff>
    </xdr:to>
    <xdr:cxnSp macro="">
      <xdr:nvCxnSpPr>
        <xdr:cNvPr id="136" name="Conector: angular 135">
          <a:extLst>
            <a:ext uri="{FF2B5EF4-FFF2-40B4-BE49-F238E27FC236}">
              <a16:creationId xmlns:a16="http://schemas.microsoft.com/office/drawing/2014/main" id="{A65DEFE9-D1D3-4A29-9DDB-A430970BF00D}"/>
            </a:ext>
          </a:extLst>
        </xdr:cNvPr>
        <xdr:cNvCxnSpPr>
          <a:stCxn id="156" idx="2"/>
          <a:endCxn id="23" idx="0"/>
        </xdr:cNvCxnSpPr>
      </xdr:nvCxnSpPr>
      <xdr:spPr>
        <a:xfrm rot="5400000">
          <a:off x="23377579" y="66910118"/>
          <a:ext cx="2180380" cy="45111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539436</xdr:colOff>
      <xdr:row>74</xdr:row>
      <xdr:rowOff>181529</xdr:rowOff>
    </xdr:from>
    <xdr:to>
      <xdr:col>12</xdr:col>
      <xdr:colOff>562113</xdr:colOff>
      <xdr:row>79</xdr:row>
      <xdr:rowOff>279397</xdr:rowOff>
    </xdr:to>
    <xdr:cxnSp macro="">
      <xdr:nvCxnSpPr>
        <xdr:cNvPr id="167" name="Conector recto de flecha 166">
          <a:extLst>
            <a:ext uri="{FF2B5EF4-FFF2-40B4-BE49-F238E27FC236}">
              <a16:creationId xmlns:a16="http://schemas.microsoft.com/office/drawing/2014/main" id="{99112052-EEE3-44C5-98F1-EF1A31FEB156}"/>
            </a:ext>
          </a:extLst>
        </xdr:cNvPr>
        <xdr:cNvCxnSpPr>
          <a:stCxn id="17" idx="2"/>
          <a:endCxn id="19" idx="0"/>
        </xdr:cNvCxnSpPr>
      </xdr:nvCxnSpPr>
      <xdr:spPr>
        <a:xfrm>
          <a:off x="22474545" y="32953051"/>
          <a:ext cx="22677" cy="3852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703053</xdr:colOff>
      <xdr:row>19</xdr:row>
      <xdr:rowOff>576332</xdr:rowOff>
    </xdr:from>
    <xdr:to>
      <xdr:col>12</xdr:col>
      <xdr:colOff>38213</xdr:colOff>
      <xdr:row>21</xdr:row>
      <xdr:rowOff>129159</xdr:rowOff>
    </xdr:to>
    <xdr:sp macro="" textlink="">
      <xdr:nvSpPr>
        <xdr:cNvPr id="113" name="Multidocumento 3">
          <a:extLst>
            <a:ext uri="{FF2B5EF4-FFF2-40B4-BE49-F238E27FC236}">
              <a16:creationId xmlns:a16="http://schemas.microsoft.com/office/drawing/2014/main" id="{FA05B387-D31B-4B53-B47E-814498D1FAFA}"/>
            </a:ext>
          </a:extLst>
        </xdr:cNvPr>
        <xdr:cNvSpPr/>
      </xdr:nvSpPr>
      <xdr:spPr>
        <a:xfrm>
          <a:off x="20912618" y="7768397"/>
          <a:ext cx="1060704" cy="1126523"/>
        </a:xfrm>
        <a:prstGeom prst="flowChartMultidocumen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indent="0" algn="ctr"/>
          <a:r>
            <a:rPr lang="en-US" sz="1100" b="1">
              <a:solidFill>
                <a:sysClr val="windowText" lastClr="000000"/>
              </a:solidFill>
              <a:latin typeface="Arial Narrow" panose="020B0606020202030204" pitchFamily="34" charset="0"/>
              <a:ea typeface="+mn-ea"/>
              <a:cs typeface="+mn-cs"/>
            </a:rPr>
            <a:t>Auto</a:t>
          </a:r>
          <a:r>
            <a:rPr lang="en-US" sz="1100" b="1" baseline="0">
              <a:solidFill>
                <a:sysClr val="windowText" lastClr="000000"/>
              </a:solidFill>
              <a:latin typeface="Arial Narrow" panose="020B0606020202030204" pitchFamily="34" charset="0"/>
              <a:ea typeface="+mn-ea"/>
              <a:cs typeface="+mn-cs"/>
            </a:rPr>
            <a:t> de Inicio</a:t>
          </a:r>
          <a:endParaRPr lang="en-US" sz="1100" b="1">
            <a:solidFill>
              <a:sysClr val="windowText" lastClr="000000"/>
            </a:solidFill>
            <a:latin typeface="Arial Narrow" panose="020B0606020202030204" pitchFamily="34" charset="0"/>
            <a:ea typeface="+mn-ea"/>
            <a:cs typeface="+mn-cs"/>
          </a:endParaRPr>
        </a:p>
      </xdr:txBody>
    </xdr:sp>
    <xdr:clientData/>
  </xdr:twoCellAnchor>
  <xdr:twoCellAnchor>
    <xdr:from>
      <xdr:col>12</xdr:col>
      <xdr:colOff>38213</xdr:colOff>
      <xdr:row>20</xdr:row>
      <xdr:rowOff>325137</xdr:rowOff>
    </xdr:from>
    <xdr:to>
      <xdr:col>12</xdr:col>
      <xdr:colOff>1614142</xdr:colOff>
      <xdr:row>20</xdr:row>
      <xdr:rowOff>331486</xdr:rowOff>
    </xdr:to>
    <xdr:cxnSp macro="">
      <xdr:nvCxnSpPr>
        <xdr:cNvPr id="70" name="Conector recto 69">
          <a:extLst>
            <a:ext uri="{FF2B5EF4-FFF2-40B4-BE49-F238E27FC236}">
              <a16:creationId xmlns:a16="http://schemas.microsoft.com/office/drawing/2014/main" id="{F652CFB2-1006-4C85-9C49-BC70A59AB765}"/>
            </a:ext>
          </a:extLst>
        </xdr:cNvPr>
        <xdr:cNvCxnSpPr>
          <a:stCxn id="113" idx="3"/>
          <a:endCxn id="4" idx="1"/>
        </xdr:cNvCxnSpPr>
      </xdr:nvCxnSpPr>
      <xdr:spPr>
        <a:xfrm>
          <a:off x="21973322" y="8331659"/>
          <a:ext cx="1575929" cy="63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828265</xdr:colOff>
      <xdr:row>17</xdr:row>
      <xdr:rowOff>345109</xdr:rowOff>
    </xdr:from>
    <xdr:to>
      <xdr:col>12</xdr:col>
      <xdr:colOff>1345924</xdr:colOff>
      <xdr:row>20</xdr:row>
      <xdr:rowOff>317499</xdr:rowOff>
    </xdr:to>
    <xdr:cxnSp macro="">
      <xdr:nvCxnSpPr>
        <xdr:cNvPr id="75" name="Conector: angular 74">
          <a:extLst>
            <a:ext uri="{FF2B5EF4-FFF2-40B4-BE49-F238E27FC236}">
              <a16:creationId xmlns:a16="http://schemas.microsoft.com/office/drawing/2014/main" id="{08C5A5F5-80FD-40A0-A245-5709078F951A}"/>
            </a:ext>
          </a:extLst>
        </xdr:cNvPr>
        <xdr:cNvCxnSpPr>
          <a:stCxn id="6" idx="2"/>
        </xdr:cNvCxnSpPr>
      </xdr:nvCxnSpPr>
      <xdr:spPr>
        <a:xfrm rot="5400000">
          <a:off x="23401823" y="7713181"/>
          <a:ext cx="2305325" cy="51765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718772</xdr:colOff>
      <xdr:row>29</xdr:row>
      <xdr:rowOff>414131</xdr:rowOff>
    </xdr:from>
    <xdr:to>
      <xdr:col>13</xdr:col>
      <xdr:colOff>41413</xdr:colOff>
      <xdr:row>35</xdr:row>
      <xdr:rowOff>345108</xdr:rowOff>
    </xdr:to>
    <xdr:cxnSp macro="">
      <xdr:nvCxnSpPr>
        <xdr:cNvPr id="100" name="Conector: angular 99">
          <a:extLst>
            <a:ext uri="{FF2B5EF4-FFF2-40B4-BE49-F238E27FC236}">
              <a16:creationId xmlns:a16="http://schemas.microsoft.com/office/drawing/2014/main" id="{879A6585-1702-4AD4-945C-307684A16CD9}"/>
            </a:ext>
          </a:extLst>
        </xdr:cNvPr>
        <xdr:cNvCxnSpPr>
          <a:stCxn id="9" idx="2"/>
          <a:endCxn id="12" idx="0"/>
        </xdr:cNvCxnSpPr>
      </xdr:nvCxnSpPr>
      <xdr:spPr>
        <a:xfrm rot="5400000">
          <a:off x="20720800" y="15751234"/>
          <a:ext cx="5010977" cy="1144815"/>
        </a:xfrm>
        <a:prstGeom prst="bentConnector3">
          <a:avLst>
            <a:gd name="adj1" fmla="val 82507"/>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1711739</xdr:colOff>
      <xdr:row>32</xdr:row>
      <xdr:rowOff>731632</xdr:rowOff>
    </xdr:from>
    <xdr:to>
      <xdr:col>12</xdr:col>
      <xdr:colOff>731633</xdr:colOff>
      <xdr:row>34</xdr:row>
      <xdr:rowOff>110437</xdr:rowOff>
    </xdr:to>
    <xdr:cxnSp macro="">
      <xdr:nvCxnSpPr>
        <xdr:cNvPr id="110" name="Conector: angular 109">
          <a:extLst>
            <a:ext uri="{FF2B5EF4-FFF2-40B4-BE49-F238E27FC236}">
              <a16:creationId xmlns:a16="http://schemas.microsoft.com/office/drawing/2014/main" id="{513C669A-311B-4B79-A544-F5EF9AAFF399}"/>
            </a:ext>
          </a:extLst>
        </xdr:cNvPr>
        <xdr:cNvCxnSpPr>
          <a:stCxn id="7" idx="2"/>
        </xdr:cNvCxnSpPr>
      </xdr:nvCxnSpPr>
      <xdr:spPr>
        <a:xfrm rot="16200000" flipH="1">
          <a:off x="23115381" y="15661033"/>
          <a:ext cx="1062936" cy="745438"/>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342899</xdr:colOff>
      <xdr:row>5</xdr:row>
      <xdr:rowOff>76200</xdr:rowOff>
    </xdr:from>
    <xdr:to>
      <xdr:col>2</xdr:col>
      <xdr:colOff>344526</xdr:colOff>
      <xdr:row>8</xdr:row>
      <xdr:rowOff>134881</xdr:rowOff>
    </xdr:to>
    <xdr:sp macro="" textlink="">
      <xdr:nvSpPr>
        <xdr:cNvPr id="2" name="Conector 1">
          <a:extLst>
            <a:ext uri="{FF2B5EF4-FFF2-40B4-BE49-F238E27FC236}">
              <a16:creationId xmlns:a16="http://schemas.microsoft.com/office/drawing/2014/main" id="{00000000-0008-0000-0100-000002000000}"/>
            </a:ext>
          </a:extLst>
        </xdr:cNvPr>
        <xdr:cNvSpPr/>
      </xdr:nvSpPr>
      <xdr:spPr>
        <a:xfrm>
          <a:off x="1104899" y="1047750"/>
          <a:ext cx="763627" cy="630181"/>
        </a:xfrm>
        <a:prstGeom prst="flowChartConnector">
          <a:avLst/>
        </a:prstGeom>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Narrow" panose="020B0606020202030204" pitchFamily="34" charset="0"/>
            </a:rPr>
            <a:t>INICIO</a:t>
          </a:r>
        </a:p>
      </xdr:txBody>
    </xdr:sp>
    <xdr:clientData/>
  </xdr:twoCellAnchor>
  <xdr:twoCellAnchor>
    <xdr:from>
      <xdr:col>2</xdr:col>
      <xdr:colOff>344526</xdr:colOff>
      <xdr:row>7</xdr:row>
      <xdr:rowOff>10291</xdr:rowOff>
    </xdr:from>
    <xdr:to>
      <xdr:col>3</xdr:col>
      <xdr:colOff>142875</xdr:colOff>
      <xdr:row>7</xdr:row>
      <xdr:rowOff>18029</xdr:rowOff>
    </xdr:to>
    <xdr:cxnSp macro="">
      <xdr:nvCxnSpPr>
        <xdr:cNvPr id="4" name="Conector recto de flecha 3">
          <a:extLst>
            <a:ext uri="{FF2B5EF4-FFF2-40B4-BE49-F238E27FC236}">
              <a16:creationId xmlns:a16="http://schemas.microsoft.com/office/drawing/2014/main" id="{00000000-0008-0000-0100-000004000000}"/>
            </a:ext>
          </a:extLst>
        </xdr:cNvPr>
        <xdr:cNvCxnSpPr>
          <a:stCxn id="2" idx="6"/>
          <a:endCxn id="5" idx="1"/>
        </xdr:cNvCxnSpPr>
      </xdr:nvCxnSpPr>
      <xdr:spPr>
        <a:xfrm>
          <a:off x="1868526" y="1362841"/>
          <a:ext cx="560349" cy="7738"/>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4</xdr:row>
      <xdr:rowOff>104774</xdr:rowOff>
    </xdr:from>
    <xdr:to>
      <xdr:col>5</xdr:col>
      <xdr:colOff>497797</xdr:colOff>
      <xdr:row>9</xdr:row>
      <xdr:rowOff>121783</xdr:rowOff>
    </xdr:to>
    <xdr:sp macro="" textlink="">
      <xdr:nvSpPr>
        <xdr:cNvPr id="5" name="Rectángulo redondeado 4">
          <a:extLst>
            <a:ext uri="{FF2B5EF4-FFF2-40B4-BE49-F238E27FC236}">
              <a16:creationId xmlns:a16="http://schemas.microsoft.com/office/drawing/2014/main" id="{00000000-0008-0000-0100-000005000000}"/>
            </a:ext>
          </a:extLst>
        </xdr:cNvPr>
        <xdr:cNvSpPr/>
      </xdr:nvSpPr>
      <xdr:spPr>
        <a:xfrm>
          <a:off x="2428875" y="885824"/>
          <a:ext cx="1878922" cy="96950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latin typeface="Arial Narrow" panose="020B0606020202030204" pitchFamily="34" charset="0"/>
            </a:rPr>
            <a:t>1</a:t>
          </a:r>
        </a:p>
        <a:p>
          <a:pPr algn="ctr"/>
          <a:endParaRPr lang="en-US" sz="1200" b="1">
            <a:solidFill>
              <a:schemeClr val="bg1"/>
            </a:solidFill>
            <a:latin typeface="Arial Narrow" panose="020B0606020202030204" pitchFamily="34" charset="0"/>
          </a:endParaRPr>
        </a:p>
        <a:p>
          <a:pPr algn="ctr"/>
          <a:r>
            <a:rPr lang="en-US" sz="1200" b="1">
              <a:solidFill>
                <a:schemeClr val="bg1"/>
              </a:solidFill>
              <a:latin typeface="Arial Narrow" panose="020B0606020202030204" pitchFamily="34" charset="0"/>
            </a:rPr>
            <a:t>VPD</a:t>
          </a:r>
        </a:p>
      </xdr:txBody>
    </xdr:sp>
    <xdr:clientData/>
  </xdr:twoCellAnchor>
  <xdr:twoCellAnchor>
    <xdr:from>
      <xdr:col>6</xdr:col>
      <xdr:colOff>266700</xdr:colOff>
      <xdr:row>4</xdr:row>
      <xdr:rowOff>47625</xdr:rowOff>
    </xdr:from>
    <xdr:to>
      <xdr:col>8</xdr:col>
      <xdr:colOff>390525</xdr:colOff>
      <xdr:row>9</xdr:row>
      <xdr:rowOff>180975</xdr:rowOff>
    </xdr:to>
    <xdr:sp macro="" textlink="">
      <xdr:nvSpPr>
        <xdr:cNvPr id="10" name="Proceso predefinido 9">
          <a:extLst>
            <a:ext uri="{FF2B5EF4-FFF2-40B4-BE49-F238E27FC236}">
              <a16:creationId xmlns:a16="http://schemas.microsoft.com/office/drawing/2014/main" id="{00000000-0008-0000-0100-00000A000000}"/>
            </a:ext>
          </a:extLst>
        </xdr:cNvPr>
        <xdr:cNvSpPr/>
      </xdr:nvSpPr>
      <xdr:spPr>
        <a:xfrm>
          <a:off x="4838700" y="828675"/>
          <a:ext cx="1647825" cy="1085850"/>
        </a:xfrm>
        <a:prstGeom prst="flowChartPredefinedProcess">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Grupo</a:t>
          </a:r>
          <a:r>
            <a:rPr lang="en-US" sz="1100" b="1" baseline="0">
              <a:solidFill>
                <a:schemeClr val="bg1"/>
              </a:solidFill>
              <a:latin typeface="Arial Narrow" panose="020B0606020202030204" pitchFamily="34" charset="0"/>
            </a:rPr>
            <a:t> Técnico </a:t>
          </a:r>
          <a:endParaRPr lang="en-US" sz="1100" b="1">
            <a:solidFill>
              <a:schemeClr val="bg1"/>
            </a:solidFill>
            <a:latin typeface="Arial Narrow" panose="020B0606020202030204" pitchFamily="34" charset="0"/>
          </a:endParaRPr>
        </a:p>
        <a:p>
          <a:pPr algn="ctr"/>
          <a:endParaRPr lang="en-US" sz="1100" b="1" i="0" u="none" strike="noStrike" baseline="0">
            <a:solidFill>
              <a:schemeClr val="bg1"/>
            </a:solidFill>
            <a:latin typeface="Arial Narrow" panose="020B0606020202030204" pitchFamily="34" charset="0"/>
            <a:ea typeface="+mn-ea"/>
            <a:cs typeface="+mn-cs"/>
          </a:endParaRPr>
        </a:p>
        <a:p>
          <a:pPr algn="ctr"/>
          <a:r>
            <a:rPr lang="en-US" sz="1100" b="1" i="0" u="none" strike="noStrike" baseline="0">
              <a:solidFill>
                <a:schemeClr val="bg1"/>
              </a:solidFill>
              <a:latin typeface="Arial Narrow" panose="020B0606020202030204" pitchFamily="34" charset="0"/>
              <a:ea typeface="+mn-ea"/>
              <a:cs typeface="+mn-cs"/>
            </a:rPr>
            <a:t>1.1</a:t>
          </a:r>
        </a:p>
        <a:p>
          <a:pPr algn="ctr"/>
          <a:r>
            <a:rPr lang="en-US" sz="1100" b="1" i="0" u="none" strike="noStrike" baseline="0">
              <a:solidFill>
                <a:schemeClr val="bg1"/>
              </a:solidFill>
              <a:latin typeface="Arial Narrow" panose="020B0606020202030204" pitchFamily="34" charset="0"/>
              <a:ea typeface="+mn-ea"/>
              <a:cs typeface="+mn-cs"/>
            </a:rPr>
            <a:t>1.2</a:t>
          </a:r>
        </a:p>
        <a:p>
          <a:pPr algn="ctr"/>
          <a:r>
            <a:rPr lang="en-US" sz="1100" b="1" i="0" u="none" strike="noStrike" baseline="0">
              <a:solidFill>
                <a:schemeClr val="bg1"/>
              </a:solidFill>
              <a:latin typeface="Arial Narrow" panose="020B0606020202030204" pitchFamily="34" charset="0"/>
              <a:ea typeface="+mn-ea"/>
              <a:cs typeface="+mn-cs"/>
            </a:rPr>
            <a:t>1.3</a:t>
          </a:r>
        </a:p>
        <a:p>
          <a:pPr algn="ctr"/>
          <a:r>
            <a:rPr lang="en-US" sz="1100" b="1" i="0" u="none" strike="noStrike" baseline="0">
              <a:solidFill>
                <a:schemeClr val="bg1"/>
              </a:solidFill>
              <a:latin typeface="Arial Narrow" panose="020B0606020202030204" pitchFamily="34" charset="0"/>
              <a:ea typeface="+mn-ea"/>
              <a:cs typeface="+mn-cs"/>
            </a:rPr>
            <a:t>1.4</a:t>
          </a:r>
          <a:endParaRPr lang="en-US" sz="1100" b="1">
            <a:solidFill>
              <a:schemeClr val="bg1"/>
            </a:solidFill>
            <a:latin typeface="Arial Narrow" panose="020B0606020202030204" pitchFamily="34" charset="0"/>
          </a:endParaRPr>
        </a:p>
      </xdr:txBody>
    </xdr:sp>
    <xdr:clientData/>
  </xdr:twoCellAnchor>
  <xdr:twoCellAnchor>
    <xdr:from>
      <xdr:col>5</xdr:col>
      <xdr:colOff>497797</xdr:colOff>
      <xdr:row>7</xdr:row>
      <xdr:rowOff>18029</xdr:rowOff>
    </xdr:from>
    <xdr:to>
      <xdr:col>6</xdr:col>
      <xdr:colOff>266700</xdr:colOff>
      <xdr:row>7</xdr:row>
      <xdr:rowOff>19050</xdr:rowOff>
    </xdr:to>
    <xdr:cxnSp macro="">
      <xdr:nvCxnSpPr>
        <xdr:cNvPr id="16" name="Conector recto de flecha 15">
          <a:extLst>
            <a:ext uri="{FF2B5EF4-FFF2-40B4-BE49-F238E27FC236}">
              <a16:creationId xmlns:a16="http://schemas.microsoft.com/office/drawing/2014/main" id="{00000000-0008-0000-0100-000010000000}"/>
            </a:ext>
          </a:extLst>
        </xdr:cNvPr>
        <xdr:cNvCxnSpPr>
          <a:stCxn id="5" idx="3"/>
          <a:endCxn id="10" idx="1"/>
        </xdr:cNvCxnSpPr>
      </xdr:nvCxnSpPr>
      <xdr:spPr>
        <a:xfrm>
          <a:off x="4307797" y="1370579"/>
          <a:ext cx="530903" cy="1021"/>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390525</xdr:colOff>
      <xdr:row>7</xdr:row>
      <xdr:rowOff>19050</xdr:rowOff>
    </xdr:from>
    <xdr:to>
      <xdr:col>8</xdr:col>
      <xdr:colOff>742950</xdr:colOff>
      <xdr:row>7</xdr:row>
      <xdr:rowOff>19050</xdr:rowOff>
    </xdr:to>
    <xdr:cxnSp macro="">
      <xdr:nvCxnSpPr>
        <xdr:cNvPr id="32" name="Conector recto de flecha 31">
          <a:extLst>
            <a:ext uri="{FF2B5EF4-FFF2-40B4-BE49-F238E27FC236}">
              <a16:creationId xmlns:a16="http://schemas.microsoft.com/office/drawing/2014/main" id="{00000000-0008-0000-0100-000020000000}"/>
            </a:ext>
          </a:extLst>
        </xdr:cNvPr>
        <xdr:cNvCxnSpPr>
          <a:stCxn id="10" idx="3"/>
        </xdr:cNvCxnSpPr>
      </xdr:nvCxnSpPr>
      <xdr:spPr>
        <a:xfrm>
          <a:off x="6486525" y="1371600"/>
          <a:ext cx="352425" cy="0"/>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285753</xdr:colOff>
      <xdr:row>15</xdr:row>
      <xdr:rowOff>0</xdr:rowOff>
    </xdr:from>
    <xdr:to>
      <xdr:col>20</xdr:col>
      <xdr:colOff>752475</xdr:colOff>
      <xdr:row>15</xdr:row>
      <xdr:rowOff>19050</xdr:rowOff>
    </xdr:to>
    <xdr:cxnSp macro="">
      <xdr:nvCxnSpPr>
        <xdr:cNvPr id="60" name="Conector recto 59">
          <a:extLst>
            <a:ext uri="{FF2B5EF4-FFF2-40B4-BE49-F238E27FC236}">
              <a16:creationId xmlns:a16="http://schemas.microsoft.com/office/drawing/2014/main" id="{00000000-0008-0000-0100-00003C000000}"/>
            </a:ext>
          </a:extLst>
        </xdr:cNvPr>
        <xdr:cNvCxnSpPr/>
      </xdr:nvCxnSpPr>
      <xdr:spPr>
        <a:xfrm flipH="1">
          <a:off x="1809753" y="3390900"/>
          <a:ext cx="13420722" cy="19050"/>
        </a:xfrm>
        <a:prstGeom prst="line">
          <a:avLst/>
        </a:prstGeom>
        <a:ln w="2857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15</xdr:row>
      <xdr:rowOff>9525</xdr:rowOff>
    </xdr:from>
    <xdr:to>
      <xdr:col>2</xdr:col>
      <xdr:colOff>291761</xdr:colOff>
      <xdr:row>19</xdr:row>
      <xdr:rowOff>161924</xdr:rowOff>
    </xdr:to>
    <xdr:cxnSp macro="">
      <xdr:nvCxnSpPr>
        <xdr:cNvPr id="62" name="Conector recto de flecha 61">
          <a:extLst>
            <a:ext uri="{FF2B5EF4-FFF2-40B4-BE49-F238E27FC236}">
              <a16:creationId xmlns:a16="http://schemas.microsoft.com/office/drawing/2014/main" id="{00000000-0008-0000-0100-00003E000000}"/>
            </a:ext>
          </a:extLst>
        </xdr:cNvPr>
        <xdr:cNvCxnSpPr>
          <a:endCxn id="63" idx="0"/>
        </xdr:cNvCxnSpPr>
      </xdr:nvCxnSpPr>
      <xdr:spPr>
        <a:xfrm>
          <a:off x="1800225" y="2343150"/>
          <a:ext cx="15536" cy="933449"/>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19</xdr:row>
      <xdr:rowOff>161924</xdr:rowOff>
    </xdr:from>
    <xdr:to>
      <xdr:col>3</xdr:col>
      <xdr:colOff>469222</xdr:colOff>
      <xdr:row>25</xdr:row>
      <xdr:rowOff>7483</xdr:rowOff>
    </xdr:to>
    <xdr:sp macro="" textlink="">
      <xdr:nvSpPr>
        <xdr:cNvPr id="63" name="Rectángulo redondeado 62">
          <a:extLst>
            <a:ext uri="{FF2B5EF4-FFF2-40B4-BE49-F238E27FC236}">
              <a16:creationId xmlns:a16="http://schemas.microsoft.com/office/drawing/2014/main" id="{00000000-0008-0000-0100-00003F000000}"/>
            </a:ext>
          </a:extLst>
        </xdr:cNvPr>
        <xdr:cNvSpPr/>
      </xdr:nvSpPr>
      <xdr:spPr>
        <a:xfrm>
          <a:off x="876300" y="3276599"/>
          <a:ext cx="1878922" cy="98855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200" b="1">
              <a:solidFill>
                <a:schemeClr val="bg1"/>
              </a:solidFill>
              <a:latin typeface="Arial Narrow" panose="020B0606020202030204" pitchFamily="34" charset="0"/>
            </a:rPr>
            <a:t>2</a:t>
          </a:r>
        </a:p>
        <a:p>
          <a:pPr algn="ctr"/>
          <a:endParaRPr lang="en-US" sz="1200" b="1">
            <a:solidFill>
              <a:schemeClr val="bg1"/>
            </a:solidFill>
            <a:latin typeface="Arial Narrow" panose="020B0606020202030204" pitchFamily="34" charset="0"/>
          </a:endParaRPr>
        </a:p>
        <a:p>
          <a:pPr algn="ctr"/>
          <a:r>
            <a:rPr lang="en-US" sz="1200" b="1">
              <a:solidFill>
                <a:schemeClr val="bg1"/>
              </a:solidFill>
              <a:latin typeface="Arial Narrow" panose="020B0606020202030204" pitchFamily="34" charset="0"/>
            </a:rPr>
            <a:t>EVALUACIÓN</a:t>
          </a:r>
        </a:p>
      </xdr:txBody>
    </xdr:sp>
    <xdr:clientData/>
  </xdr:twoCellAnchor>
  <xdr:twoCellAnchor>
    <xdr:from>
      <xdr:col>4</xdr:col>
      <xdr:colOff>276225</xdr:colOff>
      <xdr:row>17</xdr:row>
      <xdr:rowOff>114299</xdr:rowOff>
    </xdr:from>
    <xdr:to>
      <xdr:col>6</xdr:col>
      <xdr:colOff>400050</xdr:colOff>
      <xdr:row>27</xdr:row>
      <xdr:rowOff>47625</xdr:rowOff>
    </xdr:to>
    <xdr:sp macro="" textlink="">
      <xdr:nvSpPr>
        <xdr:cNvPr id="76" name="Proceso predefinido 75">
          <a:extLst>
            <a:ext uri="{FF2B5EF4-FFF2-40B4-BE49-F238E27FC236}">
              <a16:creationId xmlns:a16="http://schemas.microsoft.com/office/drawing/2014/main" id="{00000000-0008-0000-0100-00004C000000}"/>
            </a:ext>
          </a:extLst>
        </xdr:cNvPr>
        <xdr:cNvSpPr/>
      </xdr:nvSpPr>
      <xdr:spPr>
        <a:xfrm>
          <a:off x="3324225" y="2847974"/>
          <a:ext cx="1647825" cy="1838326"/>
        </a:xfrm>
        <a:prstGeom prst="flowChartPredefinedProcess">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Grupo Técnico</a:t>
          </a:r>
        </a:p>
        <a:p>
          <a:pPr algn="ctr"/>
          <a:endParaRPr lang="en-US" sz="1100" b="1">
            <a:solidFill>
              <a:schemeClr val="bg1"/>
            </a:solidFill>
            <a:latin typeface="Arial Narrow" panose="020B0606020202030204" pitchFamily="34" charset="0"/>
          </a:endParaRPr>
        </a:p>
        <a:p>
          <a:pPr algn="ctr"/>
          <a:r>
            <a:rPr lang="en-US" sz="1100" b="1" i="0" u="none" strike="noStrike" baseline="0">
              <a:solidFill>
                <a:schemeClr val="bg1"/>
              </a:solidFill>
              <a:latin typeface="+mn-lt"/>
              <a:ea typeface="+mn-ea"/>
              <a:cs typeface="+mn-cs"/>
            </a:rPr>
            <a:t>2.1   2.2</a:t>
          </a:r>
        </a:p>
        <a:p>
          <a:pPr algn="ctr"/>
          <a:r>
            <a:rPr lang="en-US" sz="1100" b="1" i="0" u="none" strike="noStrike" baseline="0">
              <a:solidFill>
                <a:schemeClr val="bg1"/>
              </a:solidFill>
              <a:latin typeface="+mn-lt"/>
              <a:ea typeface="+mn-ea"/>
              <a:cs typeface="+mn-cs"/>
            </a:rPr>
            <a:t>2.3   2.4</a:t>
          </a:r>
        </a:p>
        <a:p>
          <a:pPr algn="ctr"/>
          <a:r>
            <a:rPr lang="en-US" sz="1100" b="1" i="0" u="none" strike="noStrike" baseline="0">
              <a:solidFill>
                <a:schemeClr val="bg1"/>
              </a:solidFill>
              <a:latin typeface="+mn-lt"/>
              <a:ea typeface="+mn-ea"/>
              <a:cs typeface="+mn-cs"/>
            </a:rPr>
            <a:t>2.5   2.6</a:t>
          </a:r>
        </a:p>
        <a:p>
          <a:pPr algn="ctr"/>
          <a:r>
            <a:rPr lang="en-US" sz="1100" b="1" i="0" u="none" strike="noStrike" baseline="0">
              <a:solidFill>
                <a:schemeClr val="bg1"/>
              </a:solidFill>
              <a:latin typeface="+mn-lt"/>
              <a:ea typeface="+mn-ea"/>
              <a:cs typeface="+mn-cs"/>
            </a:rPr>
            <a:t>2.7   2.8</a:t>
          </a:r>
        </a:p>
        <a:p>
          <a:pPr algn="ctr"/>
          <a:r>
            <a:rPr lang="en-US" sz="1100" b="1" i="0" u="none" strike="noStrike" baseline="0">
              <a:solidFill>
                <a:schemeClr val="bg1"/>
              </a:solidFill>
              <a:latin typeface="+mn-lt"/>
              <a:ea typeface="+mn-ea"/>
              <a:cs typeface="+mn-cs"/>
            </a:rPr>
            <a:t>2.9   2.10</a:t>
          </a:r>
        </a:p>
        <a:p>
          <a:pPr algn="ctr"/>
          <a:r>
            <a:rPr lang="en-US" sz="1100" b="1" i="0" u="none" strike="noStrike" baseline="0">
              <a:solidFill>
                <a:schemeClr val="bg1"/>
              </a:solidFill>
              <a:latin typeface="+mn-lt"/>
              <a:ea typeface="+mn-ea"/>
              <a:cs typeface="+mn-cs"/>
            </a:rPr>
            <a:t>2.11   2.12</a:t>
          </a:r>
        </a:p>
        <a:p>
          <a:pPr algn="ctr"/>
          <a:r>
            <a:rPr lang="en-US" sz="1100" b="1" i="0" u="none" strike="noStrike" baseline="0">
              <a:solidFill>
                <a:schemeClr val="bg1"/>
              </a:solidFill>
              <a:latin typeface="+mn-lt"/>
              <a:ea typeface="+mn-ea"/>
              <a:cs typeface="+mn-cs"/>
            </a:rPr>
            <a:t>2.13   2.14</a:t>
          </a:r>
        </a:p>
        <a:p>
          <a:pPr algn="ctr"/>
          <a:r>
            <a:rPr lang="en-US" sz="1100" b="1" i="0" u="none" strike="noStrike" baseline="0">
              <a:solidFill>
                <a:schemeClr val="bg1"/>
              </a:solidFill>
              <a:latin typeface="+mn-lt"/>
              <a:ea typeface="+mn-ea"/>
              <a:cs typeface="+mn-cs"/>
            </a:rPr>
            <a:t>2.15   2.16</a:t>
          </a:r>
        </a:p>
        <a:p>
          <a:pPr algn="ctr"/>
          <a:r>
            <a:rPr lang="en-US" sz="1100" b="1" i="0" u="none" strike="noStrike" baseline="0">
              <a:solidFill>
                <a:schemeClr val="bg1"/>
              </a:solidFill>
              <a:latin typeface="+mn-lt"/>
              <a:ea typeface="+mn-ea"/>
              <a:cs typeface="+mn-cs"/>
            </a:rPr>
            <a:t>2.17</a:t>
          </a:r>
          <a:endParaRPr lang="en-US" sz="1100" b="1">
            <a:solidFill>
              <a:schemeClr val="bg1"/>
            </a:solidFill>
            <a:latin typeface="Arial Narrow" panose="020B0606020202030204" pitchFamily="34" charset="0"/>
          </a:endParaRPr>
        </a:p>
      </xdr:txBody>
    </xdr:sp>
    <xdr:clientData/>
  </xdr:twoCellAnchor>
  <xdr:twoCellAnchor>
    <xdr:from>
      <xdr:col>3</xdr:col>
      <xdr:colOff>469222</xdr:colOff>
      <xdr:row>22</xdr:row>
      <xdr:rowOff>80962</xdr:rowOff>
    </xdr:from>
    <xdr:to>
      <xdr:col>4</xdr:col>
      <xdr:colOff>276225</xdr:colOff>
      <xdr:row>22</xdr:row>
      <xdr:rowOff>84704</xdr:rowOff>
    </xdr:to>
    <xdr:cxnSp macro="">
      <xdr:nvCxnSpPr>
        <xdr:cNvPr id="86" name="Conector recto de flecha 85">
          <a:extLst>
            <a:ext uri="{FF2B5EF4-FFF2-40B4-BE49-F238E27FC236}">
              <a16:creationId xmlns:a16="http://schemas.microsoft.com/office/drawing/2014/main" id="{00000000-0008-0000-0100-000056000000}"/>
            </a:ext>
          </a:extLst>
        </xdr:cNvPr>
        <xdr:cNvCxnSpPr>
          <a:stCxn id="63" idx="3"/>
          <a:endCxn id="76" idx="1"/>
        </xdr:cNvCxnSpPr>
      </xdr:nvCxnSpPr>
      <xdr:spPr>
        <a:xfrm flipV="1">
          <a:off x="2755222" y="3767137"/>
          <a:ext cx="569003" cy="3742"/>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19</xdr:row>
      <xdr:rowOff>66675</xdr:rowOff>
    </xdr:from>
    <xdr:to>
      <xdr:col>11</xdr:col>
      <xdr:colOff>66675</xdr:colOff>
      <xdr:row>25</xdr:row>
      <xdr:rowOff>66675</xdr:rowOff>
    </xdr:to>
    <xdr:sp macro="" textlink="">
      <xdr:nvSpPr>
        <xdr:cNvPr id="97" name="Decisión 96">
          <a:extLst>
            <a:ext uri="{FF2B5EF4-FFF2-40B4-BE49-F238E27FC236}">
              <a16:creationId xmlns:a16="http://schemas.microsoft.com/office/drawing/2014/main" id="{00000000-0008-0000-0100-000061000000}"/>
            </a:ext>
          </a:extLst>
        </xdr:cNvPr>
        <xdr:cNvSpPr/>
      </xdr:nvSpPr>
      <xdr:spPr>
        <a:xfrm>
          <a:off x="7029450" y="4343400"/>
          <a:ext cx="1419225" cy="1295400"/>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ysClr val="windowText" lastClr="000000"/>
              </a:solidFill>
            </a:rPr>
            <a:t>APOYO</a:t>
          </a:r>
        </a:p>
        <a:p>
          <a:pPr algn="ctr"/>
          <a:r>
            <a:rPr lang="en-US" sz="1100" b="1">
              <a:solidFill>
                <a:sysClr val="windowText" lastClr="000000"/>
              </a:solidFill>
            </a:rPr>
            <a:t>SIPTA</a:t>
          </a:r>
        </a:p>
      </xdr:txBody>
    </xdr:sp>
    <xdr:clientData/>
  </xdr:twoCellAnchor>
  <xdr:twoCellAnchor>
    <xdr:from>
      <xdr:col>6</xdr:col>
      <xdr:colOff>400050</xdr:colOff>
      <xdr:row>22</xdr:row>
      <xdr:rowOff>66675</xdr:rowOff>
    </xdr:from>
    <xdr:to>
      <xdr:col>9</xdr:col>
      <xdr:colOff>171450</xdr:colOff>
      <xdr:row>22</xdr:row>
      <xdr:rowOff>80962</xdr:rowOff>
    </xdr:to>
    <xdr:cxnSp macro="">
      <xdr:nvCxnSpPr>
        <xdr:cNvPr id="99" name="Conector recto de flecha 98">
          <a:extLst>
            <a:ext uri="{FF2B5EF4-FFF2-40B4-BE49-F238E27FC236}">
              <a16:creationId xmlns:a16="http://schemas.microsoft.com/office/drawing/2014/main" id="{00000000-0008-0000-0100-000063000000}"/>
            </a:ext>
          </a:extLst>
        </xdr:cNvPr>
        <xdr:cNvCxnSpPr>
          <a:stCxn id="76" idx="3"/>
          <a:endCxn id="97" idx="1"/>
        </xdr:cNvCxnSpPr>
      </xdr:nvCxnSpPr>
      <xdr:spPr>
        <a:xfrm flipV="1">
          <a:off x="4972050" y="4991100"/>
          <a:ext cx="2057400" cy="14287"/>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114299</xdr:colOff>
      <xdr:row>16</xdr:row>
      <xdr:rowOff>152400</xdr:rowOff>
    </xdr:from>
    <xdr:to>
      <xdr:col>17</xdr:col>
      <xdr:colOff>542925</xdr:colOff>
      <xdr:row>19</xdr:row>
      <xdr:rowOff>28575</xdr:rowOff>
    </xdr:to>
    <xdr:sp macro="" textlink="">
      <xdr:nvSpPr>
        <xdr:cNvPr id="112" name="Datos 111">
          <a:extLst>
            <a:ext uri="{FF2B5EF4-FFF2-40B4-BE49-F238E27FC236}">
              <a16:creationId xmlns:a16="http://schemas.microsoft.com/office/drawing/2014/main" id="{00000000-0008-0000-0100-000070000000}"/>
            </a:ext>
          </a:extLst>
        </xdr:cNvPr>
        <xdr:cNvSpPr/>
      </xdr:nvSpPr>
      <xdr:spPr>
        <a:xfrm>
          <a:off x="9258299" y="2657475"/>
          <a:ext cx="1952626" cy="457200"/>
        </a:xfrm>
        <a:prstGeom prst="flowChartInputOutp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COORDINADOR</a:t>
          </a:r>
        </a:p>
        <a:p>
          <a:pPr algn="ctr"/>
          <a:r>
            <a:rPr lang="en-US" sz="1100" b="1"/>
            <a:t>SIPTA</a:t>
          </a:r>
        </a:p>
      </xdr:txBody>
    </xdr:sp>
    <xdr:clientData/>
  </xdr:twoCellAnchor>
  <xdr:twoCellAnchor>
    <xdr:from>
      <xdr:col>6</xdr:col>
      <xdr:colOff>447675</xdr:colOff>
      <xdr:row>16</xdr:row>
      <xdr:rowOff>152400</xdr:rowOff>
    </xdr:from>
    <xdr:to>
      <xdr:col>16</xdr:col>
      <xdr:colOff>328612</xdr:colOff>
      <xdr:row>18</xdr:row>
      <xdr:rowOff>38103</xdr:rowOff>
    </xdr:to>
    <xdr:cxnSp macro="">
      <xdr:nvCxnSpPr>
        <xdr:cNvPr id="119" name="Conector angular 118">
          <a:extLst>
            <a:ext uri="{FF2B5EF4-FFF2-40B4-BE49-F238E27FC236}">
              <a16:creationId xmlns:a16="http://schemas.microsoft.com/office/drawing/2014/main" id="{00000000-0008-0000-0100-000077000000}"/>
            </a:ext>
          </a:extLst>
        </xdr:cNvPr>
        <xdr:cNvCxnSpPr>
          <a:stCxn id="112" idx="1"/>
        </xdr:cNvCxnSpPr>
      </xdr:nvCxnSpPr>
      <xdr:spPr>
        <a:xfrm rot="16200000" flipH="1" flipV="1">
          <a:off x="7489030" y="188120"/>
          <a:ext cx="276228" cy="5214937"/>
        </a:xfrm>
        <a:prstGeom prst="bentConnector4">
          <a:avLst>
            <a:gd name="adj1" fmla="val -24139"/>
            <a:gd name="adj2" fmla="val 5936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685800</xdr:colOff>
      <xdr:row>37</xdr:row>
      <xdr:rowOff>47625</xdr:rowOff>
    </xdr:from>
    <xdr:ext cx="284052" cy="239489"/>
    <xdr:sp macro="" textlink="">
      <xdr:nvSpPr>
        <xdr:cNvPr id="126" name="CuadroTexto 125">
          <a:extLst>
            <a:ext uri="{FF2B5EF4-FFF2-40B4-BE49-F238E27FC236}">
              <a16:creationId xmlns:a16="http://schemas.microsoft.com/office/drawing/2014/main" id="{00000000-0008-0000-0100-00007E000000}"/>
            </a:ext>
          </a:extLst>
        </xdr:cNvPr>
        <xdr:cNvSpPr txBox="1"/>
      </xdr:nvSpPr>
      <xdr:spPr>
        <a:xfrm>
          <a:off x="3733800" y="6562725"/>
          <a:ext cx="284052"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SI</a:t>
          </a:r>
        </a:p>
      </xdr:txBody>
    </xdr:sp>
    <xdr:clientData/>
  </xdr:oneCellAnchor>
  <xdr:oneCellAnchor>
    <xdr:from>
      <xdr:col>9</xdr:col>
      <xdr:colOff>466725</xdr:colOff>
      <xdr:row>26</xdr:row>
      <xdr:rowOff>19050</xdr:rowOff>
    </xdr:from>
    <xdr:ext cx="342401" cy="239489"/>
    <xdr:sp macro="" textlink="">
      <xdr:nvSpPr>
        <xdr:cNvPr id="127" name="CuadroTexto 126">
          <a:extLst>
            <a:ext uri="{FF2B5EF4-FFF2-40B4-BE49-F238E27FC236}">
              <a16:creationId xmlns:a16="http://schemas.microsoft.com/office/drawing/2014/main" id="{00000000-0008-0000-0100-00007F000000}"/>
            </a:ext>
          </a:extLst>
        </xdr:cNvPr>
        <xdr:cNvSpPr txBox="1"/>
      </xdr:nvSpPr>
      <xdr:spPr>
        <a:xfrm>
          <a:off x="7324725" y="5819775"/>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twoCellAnchor>
    <xdr:from>
      <xdr:col>16</xdr:col>
      <xdr:colOff>328612</xdr:colOff>
      <xdr:row>19</xdr:row>
      <xdr:rowOff>28575</xdr:rowOff>
    </xdr:from>
    <xdr:to>
      <xdr:col>16</xdr:col>
      <xdr:colOff>333375</xdr:colOff>
      <xdr:row>20</xdr:row>
      <xdr:rowOff>219075</xdr:rowOff>
    </xdr:to>
    <xdr:cxnSp macro="">
      <xdr:nvCxnSpPr>
        <xdr:cNvPr id="138" name="Conector recto de flecha 137">
          <a:extLst>
            <a:ext uri="{FF2B5EF4-FFF2-40B4-BE49-F238E27FC236}">
              <a16:creationId xmlns:a16="http://schemas.microsoft.com/office/drawing/2014/main" id="{00000000-0008-0000-0100-00008A000000}"/>
            </a:ext>
          </a:extLst>
        </xdr:cNvPr>
        <xdr:cNvCxnSpPr>
          <a:endCxn id="112" idx="4"/>
        </xdr:cNvCxnSpPr>
      </xdr:nvCxnSpPr>
      <xdr:spPr>
        <a:xfrm flipH="1" flipV="1">
          <a:off x="10234612" y="4305300"/>
          <a:ext cx="4763" cy="419100"/>
        </a:xfrm>
        <a:prstGeom prst="straightConnector1">
          <a:avLst/>
        </a:prstGeom>
        <a:ln w="28575">
          <a:solidFill>
            <a:schemeClr val="accent4"/>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66675</xdr:colOff>
      <xdr:row>22</xdr:row>
      <xdr:rowOff>66675</xdr:rowOff>
    </xdr:from>
    <xdr:to>
      <xdr:col>14</xdr:col>
      <xdr:colOff>171450</xdr:colOff>
      <xdr:row>22</xdr:row>
      <xdr:rowOff>76200</xdr:rowOff>
    </xdr:to>
    <xdr:cxnSp macro="">
      <xdr:nvCxnSpPr>
        <xdr:cNvPr id="175" name="Conector recto de flecha 174">
          <a:extLst>
            <a:ext uri="{FF2B5EF4-FFF2-40B4-BE49-F238E27FC236}">
              <a16:creationId xmlns:a16="http://schemas.microsoft.com/office/drawing/2014/main" id="{00000000-0008-0000-0100-0000AF000000}"/>
            </a:ext>
          </a:extLst>
        </xdr:cNvPr>
        <xdr:cNvCxnSpPr>
          <a:stCxn id="97" idx="3"/>
        </xdr:cNvCxnSpPr>
      </xdr:nvCxnSpPr>
      <xdr:spPr>
        <a:xfrm>
          <a:off x="8448675" y="4991100"/>
          <a:ext cx="2257425" cy="9525"/>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119063</xdr:colOff>
      <xdr:row>25</xdr:row>
      <xdr:rowOff>66675</xdr:rowOff>
    </xdr:from>
    <xdr:to>
      <xdr:col>10</xdr:col>
      <xdr:colOff>123825</xdr:colOff>
      <xdr:row>28</xdr:row>
      <xdr:rowOff>190500</xdr:rowOff>
    </xdr:to>
    <xdr:cxnSp macro="">
      <xdr:nvCxnSpPr>
        <xdr:cNvPr id="186" name="Conector recto 185">
          <a:extLst>
            <a:ext uri="{FF2B5EF4-FFF2-40B4-BE49-F238E27FC236}">
              <a16:creationId xmlns:a16="http://schemas.microsoft.com/office/drawing/2014/main" id="{00000000-0008-0000-0100-0000BA000000}"/>
            </a:ext>
          </a:extLst>
        </xdr:cNvPr>
        <xdr:cNvCxnSpPr>
          <a:stCxn id="97" idx="2"/>
        </xdr:cNvCxnSpPr>
      </xdr:nvCxnSpPr>
      <xdr:spPr>
        <a:xfrm>
          <a:off x="7739063" y="5638800"/>
          <a:ext cx="4762" cy="809625"/>
        </a:xfrm>
        <a:prstGeom prst="line">
          <a:avLst/>
        </a:prstGeom>
        <a:ln w="2857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152401</xdr:colOff>
      <xdr:row>28</xdr:row>
      <xdr:rowOff>180975</xdr:rowOff>
    </xdr:from>
    <xdr:to>
      <xdr:col>10</xdr:col>
      <xdr:colOff>180975</xdr:colOff>
      <xdr:row>28</xdr:row>
      <xdr:rowOff>180975</xdr:rowOff>
    </xdr:to>
    <xdr:cxnSp macro="">
      <xdr:nvCxnSpPr>
        <xdr:cNvPr id="188" name="Conector recto 187">
          <a:extLst>
            <a:ext uri="{FF2B5EF4-FFF2-40B4-BE49-F238E27FC236}">
              <a16:creationId xmlns:a16="http://schemas.microsoft.com/office/drawing/2014/main" id="{00000000-0008-0000-0100-0000BC000000}"/>
            </a:ext>
          </a:extLst>
        </xdr:cNvPr>
        <xdr:cNvCxnSpPr/>
      </xdr:nvCxnSpPr>
      <xdr:spPr>
        <a:xfrm flipH="1">
          <a:off x="1676401" y="6438900"/>
          <a:ext cx="6124574" cy="0"/>
        </a:xfrm>
        <a:prstGeom prst="line">
          <a:avLst/>
        </a:prstGeom>
        <a:ln w="2857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152400</xdr:colOff>
      <xdr:row>28</xdr:row>
      <xdr:rowOff>180975</xdr:rowOff>
    </xdr:from>
    <xdr:to>
      <xdr:col>2</xdr:col>
      <xdr:colOff>157163</xdr:colOff>
      <xdr:row>31</xdr:row>
      <xdr:rowOff>19049</xdr:rowOff>
    </xdr:to>
    <xdr:cxnSp macro="">
      <xdr:nvCxnSpPr>
        <xdr:cNvPr id="190" name="Conector recto de flecha 189">
          <a:extLst>
            <a:ext uri="{FF2B5EF4-FFF2-40B4-BE49-F238E27FC236}">
              <a16:creationId xmlns:a16="http://schemas.microsoft.com/office/drawing/2014/main" id="{00000000-0008-0000-0100-0000BE000000}"/>
            </a:ext>
          </a:extLst>
        </xdr:cNvPr>
        <xdr:cNvCxnSpPr/>
      </xdr:nvCxnSpPr>
      <xdr:spPr>
        <a:xfrm>
          <a:off x="1676400" y="4981575"/>
          <a:ext cx="4763" cy="409574"/>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31</xdr:row>
      <xdr:rowOff>28574</xdr:rowOff>
    </xdr:from>
    <xdr:to>
      <xdr:col>3</xdr:col>
      <xdr:colOff>497797</xdr:colOff>
      <xdr:row>36</xdr:row>
      <xdr:rowOff>64633</xdr:rowOff>
    </xdr:to>
    <xdr:sp macro="" textlink="">
      <xdr:nvSpPr>
        <xdr:cNvPr id="198" name="Rectángulo redondeado 197">
          <a:extLst>
            <a:ext uri="{FF2B5EF4-FFF2-40B4-BE49-F238E27FC236}">
              <a16:creationId xmlns:a16="http://schemas.microsoft.com/office/drawing/2014/main" id="{00000000-0008-0000-0100-0000C6000000}"/>
            </a:ext>
          </a:extLst>
        </xdr:cNvPr>
        <xdr:cNvSpPr/>
      </xdr:nvSpPr>
      <xdr:spPr>
        <a:xfrm>
          <a:off x="904875" y="5400674"/>
          <a:ext cx="1878922" cy="98855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200" b="1">
              <a:solidFill>
                <a:schemeClr val="bg1"/>
              </a:solidFill>
              <a:latin typeface="Arial Narrow" panose="020B0606020202030204" pitchFamily="34" charset="0"/>
            </a:rPr>
            <a:t>3</a:t>
          </a:r>
        </a:p>
        <a:p>
          <a:pPr algn="ctr"/>
          <a:endParaRPr lang="en-US" sz="1200" b="1">
            <a:solidFill>
              <a:schemeClr val="bg1"/>
            </a:solidFill>
            <a:latin typeface="Arial Narrow" panose="020B0606020202030204" pitchFamily="34" charset="0"/>
          </a:endParaRPr>
        </a:p>
        <a:p>
          <a:pPr algn="ctr"/>
          <a:r>
            <a:rPr lang="en-US" sz="1200" b="1">
              <a:solidFill>
                <a:schemeClr val="bg1"/>
              </a:solidFill>
              <a:latin typeface="Arial Narrow" panose="020B0606020202030204" pitchFamily="34" charset="0"/>
            </a:rPr>
            <a:t>TIPO</a:t>
          </a:r>
          <a:r>
            <a:rPr lang="en-US" sz="1200" b="1" baseline="0">
              <a:solidFill>
                <a:schemeClr val="bg1"/>
              </a:solidFill>
              <a:latin typeface="Arial Narrow" panose="020B0606020202030204" pitchFamily="34" charset="0"/>
            </a:rPr>
            <a:t> DE VISITA</a:t>
          </a:r>
          <a:endParaRPr lang="en-US" sz="1200" b="1">
            <a:solidFill>
              <a:schemeClr val="bg1"/>
            </a:solidFill>
            <a:latin typeface="Arial Narrow" panose="020B0606020202030204" pitchFamily="34" charset="0"/>
          </a:endParaRPr>
        </a:p>
      </xdr:txBody>
    </xdr:sp>
    <xdr:clientData/>
  </xdr:twoCellAnchor>
  <xdr:twoCellAnchor>
    <xdr:from>
      <xdr:col>4</xdr:col>
      <xdr:colOff>161925</xdr:colOff>
      <xdr:row>30</xdr:row>
      <xdr:rowOff>47626</xdr:rowOff>
    </xdr:from>
    <xdr:to>
      <xdr:col>6</xdr:col>
      <xdr:colOff>361951</xdr:colOff>
      <xdr:row>37</xdr:row>
      <xdr:rowOff>38100</xdr:rowOff>
    </xdr:to>
    <xdr:sp macro="" textlink="">
      <xdr:nvSpPr>
        <xdr:cNvPr id="199" name="Decisión 198">
          <a:extLst>
            <a:ext uri="{FF2B5EF4-FFF2-40B4-BE49-F238E27FC236}">
              <a16:creationId xmlns:a16="http://schemas.microsoft.com/office/drawing/2014/main" id="{00000000-0008-0000-0100-0000C7000000}"/>
            </a:ext>
          </a:extLst>
        </xdr:cNvPr>
        <xdr:cNvSpPr/>
      </xdr:nvSpPr>
      <xdr:spPr>
        <a:xfrm>
          <a:off x="3209925" y="5229226"/>
          <a:ext cx="1724026" cy="1323974"/>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PRESENCIAL</a:t>
          </a:r>
        </a:p>
      </xdr:txBody>
    </xdr:sp>
    <xdr:clientData/>
  </xdr:twoCellAnchor>
  <xdr:twoCellAnchor>
    <xdr:from>
      <xdr:col>3</xdr:col>
      <xdr:colOff>497797</xdr:colOff>
      <xdr:row>33</xdr:row>
      <xdr:rowOff>138113</xdr:rowOff>
    </xdr:from>
    <xdr:to>
      <xdr:col>4</xdr:col>
      <xdr:colOff>161925</xdr:colOff>
      <xdr:row>33</xdr:row>
      <xdr:rowOff>141854</xdr:rowOff>
    </xdr:to>
    <xdr:cxnSp macro="">
      <xdr:nvCxnSpPr>
        <xdr:cNvPr id="200" name="Conector recto de flecha 199">
          <a:extLst>
            <a:ext uri="{FF2B5EF4-FFF2-40B4-BE49-F238E27FC236}">
              <a16:creationId xmlns:a16="http://schemas.microsoft.com/office/drawing/2014/main" id="{00000000-0008-0000-0100-0000C8000000}"/>
            </a:ext>
          </a:extLst>
        </xdr:cNvPr>
        <xdr:cNvCxnSpPr>
          <a:stCxn id="198" idx="3"/>
          <a:endCxn id="199" idx="1"/>
        </xdr:cNvCxnSpPr>
      </xdr:nvCxnSpPr>
      <xdr:spPr>
        <a:xfrm flipV="1">
          <a:off x="2783797" y="5891213"/>
          <a:ext cx="426128" cy="3741"/>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361951</xdr:colOff>
      <xdr:row>33</xdr:row>
      <xdr:rowOff>171450</xdr:rowOff>
    </xdr:from>
    <xdr:to>
      <xdr:col>8</xdr:col>
      <xdr:colOff>123825</xdr:colOff>
      <xdr:row>33</xdr:row>
      <xdr:rowOff>176213</xdr:rowOff>
    </xdr:to>
    <xdr:cxnSp macro="">
      <xdr:nvCxnSpPr>
        <xdr:cNvPr id="203" name="Conector recto de flecha 202">
          <a:extLst>
            <a:ext uri="{FF2B5EF4-FFF2-40B4-BE49-F238E27FC236}">
              <a16:creationId xmlns:a16="http://schemas.microsoft.com/office/drawing/2014/main" id="{00000000-0008-0000-0100-0000CB000000}"/>
            </a:ext>
          </a:extLst>
        </xdr:cNvPr>
        <xdr:cNvCxnSpPr>
          <a:stCxn id="199" idx="3"/>
          <a:endCxn id="208" idx="1"/>
        </xdr:cNvCxnSpPr>
      </xdr:nvCxnSpPr>
      <xdr:spPr>
        <a:xfrm flipV="1">
          <a:off x="4933951" y="7534275"/>
          <a:ext cx="1285874" cy="4763"/>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742950</xdr:colOff>
      <xdr:row>21</xdr:row>
      <xdr:rowOff>76200</xdr:rowOff>
    </xdr:from>
    <xdr:ext cx="284052" cy="239489"/>
    <xdr:sp macro="" textlink="">
      <xdr:nvSpPr>
        <xdr:cNvPr id="206" name="CuadroTexto 205">
          <a:extLst>
            <a:ext uri="{FF2B5EF4-FFF2-40B4-BE49-F238E27FC236}">
              <a16:creationId xmlns:a16="http://schemas.microsoft.com/office/drawing/2014/main" id="{00000000-0008-0000-0100-0000CE000000}"/>
            </a:ext>
          </a:extLst>
        </xdr:cNvPr>
        <xdr:cNvSpPr txBox="1"/>
      </xdr:nvSpPr>
      <xdr:spPr>
        <a:xfrm>
          <a:off x="7600950" y="3543300"/>
          <a:ext cx="284052"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SI</a:t>
          </a:r>
        </a:p>
      </xdr:txBody>
    </xdr:sp>
    <xdr:clientData/>
  </xdr:oneCellAnchor>
  <xdr:oneCellAnchor>
    <xdr:from>
      <xdr:col>6</xdr:col>
      <xdr:colOff>323850</xdr:colOff>
      <xdr:row>32</xdr:row>
      <xdr:rowOff>161925</xdr:rowOff>
    </xdr:from>
    <xdr:ext cx="342401" cy="239489"/>
    <xdr:sp macro="" textlink="">
      <xdr:nvSpPr>
        <xdr:cNvPr id="207" name="CuadroTexto 206">
          <a:extLst>
            <a:ext uri="{FF2B5EF4-FFF2-40B4-BE49-F238E27FC236}">
              <a16:creationId xmlns:a16="http://schemas.microsoft.com/office/drawing/2014/main" id="{00000000-0008-0000-0100-0000CF000000}"/>
            </a:ext>
          </a:extLst>
        </xdr:cNvPr>
        <xdr:cNvSpPr txBox="1"/>
      </xdr:nvSpPr>
      <xdr:spPr>
        <a:xfrm>
          <a:off x="4895850" y="7334250"/>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twoCellAnchor>
    <xdr:from>
      <xdr:col>8</xdr:col>
      <xdr:colOff>123825</xdr:colOff>
      <xdr:row>31</xdr:row>
      <xdr:rowOff>47624</xdr:rowOff>
    </xdr:from>
    <xdr:to>
      <xdr:col>10</xdr:col>
      <xdr:colOff>381000</xdr:colOff>
      <xdr:row>36</xdr:row>
      <xdr:rowOff>28575</xdr:rowOff>
    </xdr:to>
    <xdr:sp macro="" textlink="">
      <xdr:nvSpPr>
        <xdr:cNvPr id="208" name="Proceso predefinido 207">
          <a:extLst>
            <a:ext uri="{FF2B5EF4-FFF2-40B4-BE49-F238E27FC236}">
              <a16:creationId xmlns:a16="http://schemas.microsoft.com/office/drawing/2014/main" id="{00000000-0008-0000-0100-0000D0000000}"/>
            </a:ext>
          </a:extLst>
        </xdr:cNvPr>
        <xdr:cNvSpPr/>
      </xdr:nvSpPr>
      <xdr:spPr>
        <a:xfrm>
          <a:off x="6219825" y="6991349"/>
          <a:ext cx="1781175" cy="1085851"/>
        </a:xfrm>
        <a:prstGeom prst="flowChartPredefinedProcess">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Grupo</a:t>
          </a:r>
          <a:r>
            <a:rPr lang="en-US" sz="1100" b="1" baseline="0">
              <a:solidFill>
                <a:schemeClr val="bg1"/>
              </a:solidFill>
              <a:latin typeface="Arial Narrow" panose="020B0606020202030204" pitchFamily="34" charset="0"/>
            </a:rPr>
            <a:t> Técnico</a:t>
          </a:r>
        </a:p>
        <a:p>
          <a:pPr algn="ctr"/>
          <a:endParaRPr lang="en-US" sz="1100" b="1">
            <a:solidFill>
              <a:schemeClr val="bg1"/>
            </a:solidFill>
            <a:latin typeface="Arial Narrow" panose="020B0606020202030204" pitchFamily="34" charset="0"/>
          </a:endParaRPr>
        </a:p>
        <a:p>
          <a:pPr algn="ctr"/>
          <a:r>
            <a:rPr lang="en-US" sz="1100" b="1" i="0" u="none" strike="noStrike" baseline="0">
              <a:solidFill>
                <a:schemeClr val="bg1"/>
              </a:solidFill>
              <a:latin typeface="+mn-lt"/>
              <a:ea typeface="+mn-ea"/>
              <a:cs typeface="+mn-cs"/>
            </a:rPr>
            <a:t>3.1</a:t>
          </a:r>
        </a:p>
        <a:p>
          <a:pPr algn="ctr"/>
          <a:r>
            <a:rPr lang="en-US" sz="1100" b="1" i="0" u="none" strike="noStrike" baseline="0">
              <a:solidFill>
                <a:schemeClr val="bg1"/>
              </a:solidFill>
              <a:latin typeface="+mn-lt"/>
              <a:ea typeface="+mn-ea"/>
              <a:cs typeface="+mn-cs"/>
            </a:rPr>
            <a:t>3.2</a:t>
          </a:r>
        </a:p>
        <a:p>
          <a:pPr algn="ctr"/>
          <a:r>
            <a:rPr lang="en-US" sz="1100" b="1" i="0" u="none" strike="noStrike" baseline="0">
              <a:solidFill>
                <a:schemeClr val="bg1"/>
              </a:solidFill>
              <a:latin typeface="+mn-lt"/>
              <a:ea typeface="+mn-ea"/>
              <a:cs typeface="+mn-cs"/>
            </a:rPr>
            <a:t>3.3</a:t>
          </a:r>
        </a:p>
        <a:p>
          <a:pPr algn="ctr"/>
          <a:r>
            <a:rPr lang="en-US" sz="1100" b="1" i="0" u="none" strike="noStrike" baseline="0">
              <a:solidFill>
                <a:schemeClr val="bg1"/>
              </a:solidFill>
              <a:latin typeface="+mn-lt"/>
              <a:ea typeface="+mn-ea"/>
              <a:cs typeface="+mn-cs"/>
            </a:rPr>
            <a:t>3.4</a:t>
          </a:r>
          <a:endParaRPr lang="en-US" sz="1100" b="1">
            <a:solidFill>
              <a:schemeClr val="bg1"/>
            </a:solidFill>
            <a:latin typeface="Arial Narrow" panose="020B0606020202030204" pitchFamily="34" charset="0"/>
          </a:endParaRPr>
        </a:p>
      </xdr:txBody>
    </xdr:sp>
    <xdr:clientData/>
  </xdr:twoCellAnchor>
  <xdr:twoCellAnchor>
    <xdr:from>
      <xdr:col>10</xdr:col>
      <xdr:colOff>381000</xdr:colOff>
      <xdr:row>33</xdr:row>
      <xdr:rowOff>155864</xdr:rowOff>
    </xdr:from>
    <xdr:to>
      <xdr:col>12</xdr:col>
      <xdr:colOff>744681</xdr:colOff>
      <xdr:row>33</xdr:row>
      <xdr:rowOff>167986</xdr:rowOff>
    </xdr:to>
    <xdr:cxnSp macro="">
      <xdr:nvCxnSpPr>
        <xdr:cNvPr id="211" name="Conector recto de flecha 210">
          <a:extLst>
            <a:ext uri="{FF2B5EF4-FFF2-40B4-BE49-F238E27FC236}">
              <a16:creationId xmlns:a16="http://schemas.microsoft.com/office/drawing/2014/main" id="{00000000-0008-0000-0100-0000D3000000}"/>
            </a:ext>
          </a:extLst>
        </xdr:cNvPr>
        <xdr:cNvCxnSpPr>
          <a:stCxn id="208" idx="3"/>
        </xdr:cNvCxnSpPr>
      </xdr:nvCxnSpPr>
      <xdr:spPr>
        <a:xfrm flipV="1">
          <a:off x="8001000" y="7429500"/>
          <a:ext cx="1749136" cy="12122"/>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261938</xdr:colOff>
      <xdr:row>37</xdr:row>
      <xdr:rowOff>38100</xdr:rowOff>
    </xdr:from>
    <xdr:to>
      <xdr:col>13</xdr:col>
      <xdr:colOff>438150</xdr:colOff>
      <xdr:row>39</xdr:row>
      <xdr:rowOff>80962</xdr:rowOff>
    </xdr:to>
    <xdr:cxnSp macro="">
      <xdr:nvCxnSpPr>
        <xdr:cNvPr id="215" name="Conector angular 214">
          <a:extLst>
            <a:ext uri="{FF2B5EF4-FFF2-40B4-BE49-F238E27FC236}">
              <a16:creationId xmlns:a16="http://schemas.microsoft.com/office/drawing/2014/main" id="{00000000-0008-0000-0100-0000D7000000}"/>
            </a:ext>
          </a:extLst>
        </xdr:cNvPr>
        <xdr:cNvCxnSpPr>
          <a:stCxn id="199" idx="2"/>
          <a:endCxn id="216" idx="1"/>
        </xdr:cNvCxnSpPr>
      </xdr:nvCxnSpPr>
      <xdr:spPr>
        <a:xfrm rot="16200000" flipH="1">
          <a:off x="5853113" y="4772025"/>
          <a:ext cx="423862" cy="3986212"/>
        </a:xfrm>
        <a:prstGeom prst="bentConnector2">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438150</xdr:colOff>
      <xdr:row>37</xdr:row>
      <xdr:rowOff>28574</xdr:rowOff>
    </xdr:from>
    <xdr:to>
      <xdr:col>15</xdr:col>
      <xdr:colOff>152400</xdr:colOff>
      <xdr:row>41</xdr:row>
      <xdr:rowOff>133349</xdr:rowOff>
    </xdr:to>
    <xdr:sp macro="" textlink="">
      <xdr:nvSpPr>
        <xdr:cNvPr id="216" name="Documento 215">
          <a:extLst>
            <a:ext uri="{FF2B5EF4-FFF2-40B4-BE49-F238E27FC236}">
              <a16:creationId xmlns:a16="http://schemas.microsoft.com/office/drawing/2014/main" id="{00000000-0008-0000-0100-0000D8000000}"/>
            </a:ext>
          </a:extLst>
        </xdr:cNvPr>
        <xdr:cNvSpPr/>
      </xdr:nvSpPr>
      <xdr:spPr>
        <a:xfrm>
          <a:off x="8058150" y="6543674"/>
          <a:ext cx="1238250" cy="866775"/>
        </a:xfrm>
        <a:prstGeom prst="flowChartDocument">
          <a:avLst/>
        </a:prstGeom>
      </xdr:spPr>
      <xdr:style>
        <a:lnRef idx="1">
          <a:schemeClr val="accent2"/>
        </a:lnRef>
        <a:fillRef idx="2">
          <a:schemeClr val="accent2"/>
        </a:fillRef>
        <a:effectRef idx="1">
          <a:schemeClr val="accent2"/>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1200" b="1">
              <a:solidFill>
                <a:schemeClr val="bg1"/>
              </a:solidFill>
              <a:latin typeface="Arial Narrow" panose="020B0606020202030204" pitchFamily="34" charset="0"/>
              <a:ea typeface="+mn-ea"/>
              <a:cs typeface="+mn-cs"/>
            </a:rPr>
            <a:t>4</a:t>
          </a:r>
        </a:p>
        <a:p>
          <a:pPr marL="0" indent="0" algn="ctr"/>
          <a:r>
            <a:rPr lang="en-US" sz="1000" b="1">
              <a:solidFill>
                <a:schemeClr val="bg1"/>
              </a:solidFill>
              <a:latin typeface="Arial Narrow" panose="020B0606020202030204" pitchFamily="34" charset="0"/>
              <a:ea typeface="+mn-ea"/>
              <a:cs typeface="+mn-cs"/>
            </a:rPr>
            <a:t>REALIZAR</a:t>
          </a:r>
        </a:p>
        <a:p>
          <a:pPr marL="0" indent="0" algn="ctr"/>
          <a:r>
            <a:rPr lang="en-US" sz="1000" b="1">
              <a:solidFill>
                <a:schemeClr val="bg1"/>
              </a:solidFill>
              <a:latin typeface="Arial Narrow" panose="020B0606020202030204" pitchFamily="34" charset="0"/>
              <a:ea typeface="+mn-ea"/>
              <a:cs typeface="+mn-cs"/>
            </a:rPr>
            <a:t>VISITA PRESENCIAL O</a:t>
          </a:r>
          <a:r>
            <a:rPr lang="en-US" sz="1000" b="1" baseline="0">
              <a:solidFill>
                <a:schemeClr val="bg1"/>
              </a:solidFill>
              <a:latin typeface="Arial Narrow" panose="020B0606020202030204" pitchFamily="34" charset="0"/>
              <a:ea typeface="+mn-ea"/>
              <a:cs typeface="+mn-cs"/>
            </a:rPr>
            <a:t> NO PRESENCIAL</a:t>
          </a:r>
          <a:endParaRPr lang="en-US" sz="1000" b="1">
            <a:solidFill>
              <a:schemeClr val="bg1"/>
            </a:solidFill>
            <a:latin typeface="Arial Narrow" panose="020B0606020202030204" pitchFamily="34" charset="0"/>
            <a:ea typeface="+mn-ea"/>
            <a:cs typeface="+mn-cs"/>
          </a:endParaRPr>
        </a:p>
      </xdr:txBody>
    </xdr:sp>
    <xdr:clientData/>
  </xdr:twoCellAnchor>
  <xdr:twoCellAnchor>
    <xdr:from>
      <xdr:col>14</xdr:col>
      <xdr:colOff>295275</xdr:colOff>
      <xdr:row>35</xdr:row>
      <xdr:rowOff>19050</xdr:rowOff>
    </xdr:from>
    <xdr:to>
      <xdr:col>14</xdr:col>
      <xdr:colOff>295275</xdr:colOff>
      <xdr:row>37</xdr:row>
      <xdr:rowOff>28574</xdr:rowOff>
    </xdr:to>
    <xdr:cxnSp macro="">
      <xdr:nvCxnSpPr>
        <xdr:cNvPr id="221" name="Conector recto de flecha 220">
          <a:extLst>
            <a:ext uri="{FF2B5EF4-FFF2-40B4-BE49-F238E27FC236}">
              <a16:creationId xmlns:a16="http://schemas.microsoft.com/office/drawing/2014/main" id="{00000000-0008-0000-0100-0000DD000000}"/>
            </a:ext>
          </a:extLst>
        </xdr:cNvPr>
        <xdr:cNvCxnSpPr>
          <a:endCxn id="216" idx="0"/>
        </xdr:cNvCxnSpPr>
      </xdr:nvCxnSpPr>
      <xdr:spPr>
        <a:xfrm>
          <a:off x="8677275" y="6153150"/>
          <a:ext cx="0" cy="390524"/>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41</xdr:row>
      <xdr:rowOff>76046</xdr:rowOff>
    </xdr:from>
    <xdr:to>
      <xdr:col>14</xdr:col>
      <xdr:colOff>295275</xdr:colOff>
      <xdr:row>44</xdr:row>
      <xdr:rowOff>9525</xdr:rowOff>
    </xdr:to>
    <xdr:cxnSp macro="">
      <xdr:nvCxnSpPr>
        <xdr:cNvPr id="226" name="Conector recto de flecha 225">
          <a:extLst>
            <a:ext uri="{FF2B5EF4-FFF2-40B4-BE49-F238E27FC236}">
              <a16:creationId xmlns:a16="http://schemas.microsoft.com/office/drawing/2014/main" id="{00000000-0008-0000-0100-0000E2000000}"/>
            </a:ext>
          </a:extLst>
        </xdr:cNvPr>
        <xdr:cNvCxnSpPr>
          <a:stCxn id="216" idx="2"/>
        </xdr:cNvCxnSpPr>
      </xdr:nvCxnSpPr>
      <xdr:spPr>
        <a:xfrm>
          <a:off x="8677275" y="7353146"/>
          <a:ext cx="0" cy="504979"/>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48</xdr:row>
      <xdr:rowOff>190499</xdr:rowOff>
    </xdr:from>
    <xdr:to>
      <xdr:col>3</xdr:col>
      <xdr:colOff>497797</xdr:colOff>
      <xdr:row>52</xdr:row>
      <xdr:rowOff>38100</xdr:rowOff>
    </xdr:to>
    <xdr:sp macro="" textlink="">
      <xdr:nvSpPr>
        <xdr:cNvPr id="237" name="Rectángulo redondeado 236">
          <a:extLst>
            <a:ext uri="{FF2B5EF4-FFF2-40B4-BE49-F238E27FC236}">
              <a16:creationId xmlns:a16="http://schemas.microsoft.com/office/drawing/2014/main" id="{00000000-0008-0000-0100-0000ED000000}"/>
            </a:ext>
          </a:extLst>
        </xdr:cNvPr>
        <xdr:cNvSpPr/>
      </xdr:nvSpPr>
      <xdr:spPr>
        <a:xfrm>
          <a:off x="904875" y="10944224"/>
          <a:ext cx="1878922" cy="72390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200" b="1">
              <a:solidFill>
                <a:schemeClr val="bg1"/>
              </a:solidFill>
              <a:latin typeface="Arial Narrow" panose="020B0606020202030204" pitchFamily="34" charset="0"/>
            </a:rPr>
            <a:t>5</a:t>
          </a:r>
        </a:p>
        <a:p>
          <a:pPr algn="ctr"/>
          <a:r>
            <a:rPr lang="en-US" sz="1200" b="1">
              <a:solidFill>
                <a:schemeClr val="bg1"/>
              </a:solidFill>
              <a:latin typeface="Arial Narrow" panose="020B0606020202030204" pitchFamily="34" charset="0"/>
            </a:rPr>
            <a:t>CONCEPTO</a:t>
          </a:r>
        </a:p>
        <a:p>
          <a:pPr algn="ctr"/>
          <a:r>
            <a:rPr lang="en-US" sz="1200" b="1">
              <a:solidFill>
                <a:schemeClr val="bg1"/>
              </a:solidFill>
              <a:latin typeface="Arial Narrow" panose="020B0606020202030204" pitchFamily="34" charset="0"/>
            </a:rPr>
            <a:t>TÉCNICO</a:t>
          </a:r>
        </a:p>
      </xdr:txBody>
    </xdr:sp>
    <xdr:clientData/>
  </xdr:twoCellAnchor>
  <xdr:twoCellAnchor>
    <xdr:from>
      <xdr:col>2</xdr:col>
      <xdr:colOff>320335</xdr:colOff>
      <xdr:row>45</xdr:row>
      <xdr:rowOff>76206</xdr:rowOff>
    </xdr:from>
    <xdr:to>
      <xdr:col>12</xdr:col>
      <xdr:colOff>752475</xdr:colOff>
      <xdr:row>48</xdr:row>
      <xdr:rowOff>190500</xdr:rowOff>
    </xdr:to>
    <xdr:cxnSp macro="">
      <xdr:nvCxnSpPr>
        <xdr:cNvPr id="241" name="Conector angular 240">
          <a:extLst>
            <a:ext uri="{FF2B5EF4-FFF2-40B4-BE49-F238E27FC236}">
              <a16:creationId xmlns:a16="http://schemas.microsoft.com/office/drawing/2014/main" id="{00000000-0008-0000-0100-0000F1000000}"/>
            </a:ext>
          </a:extLst>
        </xdr:cNvPr>
        <xdr:cNvCxnSpPr>
          <a:stCxn id="237" idx="0"/>
        </xdr:cNvCxnSpPr>
      </xdr:nvCxnSpPr>
      <xdr:spPr>
        <a:xfrm rot="5400000" flipH="1" flipV="1">
          <a:off x="5760871" y="6227595"/>
          <a:ext cx="800094" cy="8633165"/>
        </a:xfrm>
        <a:prstGeom prst="bentConnector2">
          <a:avLst/>
        </a:prstGeom>
        <a:ln w="28575">
          <a:solidFill>
            <a:schemeClr val="accent4"/>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497797</xdr:colOff>
      <xdr:row>50</xdr:row>
      <xdr:rowOff>95250</xdr:rowOff>
    </xdr:from>
    <xdr:to>
      <xdr:col>4</xdr:col>
      <xdr:colOff>704850</xdr:colOff>
      <xdr:row>50</xdr:row>
      <xdr:rowOff>95250</xdr:rowOff>
    </xdr:to>
    <xdr:cxnSp macro="">
      <xdr:nvCxnSpPr>
        <xdr:cNvPr id="251" name="Conector recto de flecha 250">
          <a:extLst>
            <a:ext uri="{FF2B5EF4-FFF2-40B4-BE49-F238E27FC236}">
              <a16:creationId xmlns:a16="http://schemas.microsoft.com/office/drawing/2014/main" id="{00000000-0008-0000-0100-0000FB000000}"/>
            </a:ext>
          </a:extLst>
        </xdr:cNvPr>
        <xdr:cNvCxnSpPr>
          <a:stCxn id="237" idx="3"/>
          <a:endCxn id="252" idx="1"/>
        </xdr:cNvCxnSpPr>
      </xdr:nvCxnSpPr>
      <xdr:spPr>
        <a:xfrm>
          <a:off x="2783797" y="11306175"/>
          <a:ext cx="969053" cy="0"/>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48</xdr:row>
      <xdr:rowOff>38099</xdr:rowOff>
    </xdr:from>
    <xdr:to>
      <xdr:col>6</xdr:col>
      <xdr:colOff>628650</xdr:colOff>
      <xdr:row>52</xdr:row>
      <xdr:rowOff>190500</xdr:rowOff>
    </xdr:to>
    <xdr:sp macro="" textlink="">
      <xdr:nvSpPr>
        <xdr:cNvPr id="252" name="Proceso predefinido 251">
          <a:extLst>
            <a:ext uri="{FF2B5EF4-FFF2-40B4-BE49-F238E27FC236}">
              <a16:creationId xmlns:a16="http://schemas.microsoft.com/office/drawing/2014/main" id="{00000000-0008-0000-0100-0000FC000000}"/>
            </a:ext>
          </a:extLst>
        </xdr:cNvPr>
        <xdr:cNvSpPr/>
      </xdr:nvSpPr>
      <xdr:spPr>
        <a:xfrm>
          <a:off x="3752850" y="10791824"/>
          <a:ext cx="1447800" cy="1028701"/>
        </a:xfrm>
        <a:prstGeom prst="flowChartPredefinedProcess">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Verificar:</a:t>
          </a:r>
        </a:p>
        <a:p>
          <a:pPr algn="ctr"/>
          <a:r>
            <a:rPr lang="en-US" sz="1100" b="1" i="0" u="none" strike="noStrike" baseline="0">
              <a:solidFill>
                <a:schemeClr val="bg1"/>
              </a:solidFill>
              <a:latin typeface="+mn-lt"/>
              <a:ea typeface="+mn-ea"/>
              <a:cs typeface="+mn-cs"/>
            </a:rPr>
            <a:t>5.1   5.2</a:t>
          </a:r>
        </a:p>
        <a:p>
          <a:pPr algn="ctr"/>
          <a:r>
            <a:rPr lang="en-US" sz="1100" b="1" i="0" u="none" strike="noStrike" baseline="0">
              <a:solidFill>
                <a:schemeClr val="bg1"/>
              </a:solidFill>
              <a:latin typeface="+mn-lt"/>
              <a:ea typeface="+mn-ea"/>
              <a:cs typeface="+mn-cs"/>
            </a:rPr>
            <a:t>5.3   5.4</a:t>
          </a:r>
        </a:p>
        <a:p>
          <a:pPr algn="ctr"/>
          <a:r>
            <a:rPr lang="en-US" sz="1100" b="1" i="0" u="none" strike="noStrike" baseline="0">
              <a:solidFill>
                <a:schemeClr val="bg1"/>
              </a:solidFill>
              <a:latin typeface="+mn-lt"/>
              <a:ea typeface="+mn-ea"/>
              <a:cs typeface="+mn-cs"/>
            </a:rPr>
            <a:t>5.5   5.6</a:t>
          </a:r>
        </a:p>
        <a:p>
          <a:pPr algn="ctr"/>
          <a:r>
            <a:rPr lang="en-US" sz="1100" b="1" i="0" u="none" strike="noStrike" baseline="0">
              <a:solidFill>
                <a:schemeClr val="bg1"/>
              </a:solidFill>
              <a:latin typeface="+mn-lt"/>
              <a:ea typeface="+mn-ea"/>
              <a:cs typeface="+mn-cs"/>
            </a:rPr>
            <a:t>5.7   5.8</a:t>
          </a:r>
          <a:endParaRPr lang="en-US" sz="1100" b="1">
            <a:solidFill>
              <a:schemeClr val="bg1"/>
            </a:solidFill>
            <a:latin typeface="Arial Narrow" panose="020B0606020202030204" pitchFamily="34" charset="0"/>
          </a:endParaRPr>
        </a:p>
      </xdr:txBody>
    </xdr:sp>
    <xdr:clientData/>
  </xdr:twoCellAnchor>
  <xdr:twoCellAnchor>
    <xdr:from>
      <xdr:col>6</xdr:col>
      <xdr:colOff>628650</xdr:colOff>
      <xdr:row>50</xdr:row>
      <xdr:rowOff>90487</xdr:rowOff>
    </xdr:from>
    <xdr:to>
      <xdr:col>8</xdr:col>
      <xdr:colOff>9525</xdr:colOff>
      <xdr:row>50</xdr:row>
      <xdr:rowOff>95250</xdr:rowOff>
    </xdr:to>
    <xdr:cxnSp macro="">
      <xdr:nvCxnSpPr>
        <xdr:cNvPr id="253" name="Conector recto de flecha 252">
          <a:extLst>
            <a:ext uri="{FF2B5EF4-FFF2-40B4-BE49-F238E27FC236}">
              <a16:creationId xmlns:a16="http://schemas.microsoft.com/office/drawing/2014/main" id="{00000000-0008-0000-0100-0000FD000000}"/>
            </a:ext>
          </a:extLst>
        </xdr:cNvPr>
        <xdr:cNvCxnSpPr>
          <a:stCxn id="252" idx="3"/>
          <a:endCxn id="118" idx="1"/>
        </xdr:cNvCxnSpPr>
      </xdr:nvCxnSpPr>
      <xdr:spPr>
        <a:xfrm flipV="1">
          <a:off x="5200650" y="11301412"/>
          <a:ext cx="904875" cy="4763"/>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381000</xdr:colOff>
      <xdr:row>52</xdr:row>
      <xdr:rowOff>0</xdr:rowOff>
    </xdr:from>
    <xdr:to>
      <xdr:col>12</xdr:col>
      <xdr:colOff>381000</xdr:colOff>
      <xdr:row>57</xdr:row>
      <xdr:rowOff>0</xdr:rowOff>
    </xdr:to>
    <xdr:cxnSp macro="">
      <xdr:nvCxnSpPr>
        <xdr:cNvPr id="273" name="Conector recto 272">
          <a:extLst>
            <a:ext uri="{FF2B5EF4-FFF2-40B4-BE49-F238E27FC236}">
              <a16:creationId xmlns:a16="http://schemas.microsoft.com/office/drawing/2014/main" id="{00000000-0008-0000-0100-000011010000}"/>
            </a:ext>
          </a:extLst>
        </xdr:cNvPr>
        <xdr:cNvCxnSpPr/>
      </xdr:nvCxnSpPr>
      <xdr:spPr>
        <a:xfrm>
          <a:off x="8763000" y="11630025"/>
          <a:ext cx="0" cy="1114425"/>
        </a:xfrm>
        <a:prstGeom prst="line">
          <a:avLst/>
        </a:prstGeom>
        <a:ln w="28575">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47624</xdr:colOff>
      <xdr:row>58</xdr:row>
      <xdr:rowOff>190501</xdr:rowOff>
    </xdr:from>
    <xdr:to>
      <xdr:col>3</xdr:col>
      <xdr:colOff>228599</xdr:colOff>
      <xdr:row>62</xdr:row>
      <xdr:rowOff>123825</xdr:rowOff>
    </xdr:to>
    <xdr:sp macro="" textlink="">
      <xdr:nvSpPr>
        <xdr:cNvPr id="281" name="Rectángulo redondeado 280">
          <a:extLst>
            <a:ext uri="{FF2B5EF4-FFF2-40B4-BE49-F238E27FC236}">
              <a16:creationId xmlns:a16="http://schemas.microsoft.com/office/drawing/2014/main" id="{00000000-0008-0000-0100-000019010000}"/>
            </a:ext>
          </a:extLst>
        </xdr:cNvPr>
        <xdr:cNvSpPr/>
      </xdr:nvSpPr>
      <xdr:spPr>
        <a:xfrm>
          <a:off x="809624" y="13144501"/>
          <a:ext cx="1704975" cy="752474"/>
        </a:xfrm>
        <a:prstGeom prst="roundRect">
          <a:avLst/>
        </a:prstGeom>
        <a:solidFill>
          <a:schemeClr val="accent6">
            <a:lumMod val="60000"/>
            <a:lumOff val="4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200" b="1">
              <a:solidFill>
                <a:schemeClr val="bg1"/>
              </a:solidFill>
              <a:latin typeface="Arial Narrow" panose="020B0606020202030204" pitchFamily="34" charset="0"/>
            </a:rPr>
            <a:t>6</a:t>
          </a:r>
        </a:p>
        <a:p>
          <a:pPr algn="ctr"/>
          <a:r>
            <a:rPr lang="en-US" sz="1200" b="1">
              <a:solidFill>
                <a:schemeClr val="bg1"/>
              </a:solidFill>
              <a:latin typeface="Arial Narrow" panose="020B0606020202030204" pitchFamily="34" charset="0"/>
            </a:rPr>
            <a:t>REVISIÓN /</a:t>
          </a:r>
        </a:p>
        <a:p>
          <a:pPr algn="ctr"/>
          <a:r>
            <a:rPr lang="en-US" sz="1200" b="1">
              <a:solidFill>
                <a:schemeClr val="bg1"/>
              </a:solidFill>
              <a:latin typeface="Arial Narrow" panose="020B0606020202030204" pitchFamily="34" charset="0"/>
            </a:rPr>
            <a:t>APROBACIÓN</a:t>
          </a:r>
        </a:p>
      </xdr:txBody>
    </xdr:sp>
    <xdr:clientData/>
  </xdr:twoCellAnchor>
  <xdr:twoCellAnchor>
    <xdr:from>
      <xdr:col>4</xdr:col>
      <xdr:colOff>123825</xdr:colOff>
      <xdr:row>58</xdr:row>
      <xdr:rowOff>190500</xdr:rowOff>
    </xdr:from>
    <xdr:to>
      <xdr:col>5</xdr:col>
      <xdr:colOff>685800</xdr:colOff>
      <xdr:row>62</xdr:row>
      <xdr:rowOff>123825</xdr:rowOff>
    </xdr:to>
    <xdr:sp macro="" textlink="">
      <xdr:nvSpPr>
        <xdr:cNvPr id="289" name="Proceso predefinido 288">
          <a:extLst>
            <a:ext uri="{FF2B5EF4-FFF2-40B4-BE49-F238E27FC236}">
              <a16:creationId xmlns:a16="http://schemas.microsoft.com/office/drawing/2014/main" id="{00000000-0008-0000-0100-000021010000}"/>
            </a:ext>
          </a:extLst>
        </xdr:cNvPr>
        <xdr:cNvSpPr/>
      </xdr:nvSpPr>
      <xdr:spPr>
        <a:xfrm>
          <a:off x="3171825" y="13144500"/>
          <a:ext cx="1323975" cy="895350"/>
        </a:xfrm>
        <a:prstGeom prst="flowChartPredefinedProcess">
          <a:avLst/>
        </a:prstGeom>
        <a:solidFill>
          <a:schemeClr val="accent6">
            <a:lumMod val="60000"/>
            <a:lumOff val="40000"/>
          </a:schemeClr>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indent="0" algn="ctr"/>
          <a:r>
            <a:rPr lang="en-US" sz="1200" b="1">
              <a:solidFill>
                <a:schemeClr val="bg1"/>
              </a:solidFill>
              <a:latin typeface="Arial Narrow" panose="020B0606020202030204" pitchFamily="34" charset="0"/>
              <a:ea typeface="+mn-ea"/>
              <a:cs typeface="+mn-cs"/>
            </a:rPr>
            <a:t>6.1   6.2</a:t>
          </a:r>
        </a:p>
        <a:p>
          <a:pPr marL="0" indent="0" algn="ctr"/>
          <a:r>
            <a:rPr lang="en-US" sz="1200" b="1">
              <a:solidFill>
                <a:schemeClr val="bg1"/>
              </a:solidFill>
              <a:latin typeface="Arial Narrow" panose="020B0606020202030204" pitchFamily="34" charset="0"/>
              <a:ea typeface="+mn-ea"/>
              <a:cs typeface="+mn-cs"/>
            </a:rPr>
            <a:t>6.3   6.4</a:t>
          </a:r>
        </a:p>
        <a:p>
          <a:pPr marL="0" indent="0" algn="ctr"/>
          <a:r>
            <a:rPr lang="en-US" sz="1200" b="1">
              <a:solidFill>
                <a:schemeClr val="bg1"/>
              </a:solidFill>
              <a:latin typeface="Arial Narrow" panose="020B0606020202030204" pitchFamily="34" charset="0"/>
              <a:ea typeface="+mn-ea"/>
              <a:cs typeface="+mn-cs"/>
            </a:rPr>
            <a:t>6.5   6.6</a:t>
          </a:r>
        </a:p>
        <a:p>
          <a:pPr marL="0" indent="0" algn="ctr"/>
          <a:r>
            <a:rPr lang="en-US" sz="1200" b="1">
              <a:solidFill>
                <a:schemeClr val="bg1"/>
              </a:solidFill>
              <a:latin typeface="Arial Narrow" panose="020B0606020202030204" pitchFamily="34" charset="0"/>
              <a:ea typeface="+mn-ea"/>
              <a:cs typeface="+mn-cs"/>
            </a:rPr>
            <a:t>6.7   6.8</a:t>
          </a:r>
        </a:p>
      </xdr:txBody>
    </xdr:sp>
    <xdr:clientData/>
  </xdr:twoCellAnchor>
  <xdr:oneCellAnchor>
    <xdr:from>
      <xdr:col>16</xdr:col>
      <xdr:colOff>723900</xdr:colOff>
      <xdr:row>62</xdr:row>
      <xdr:rowOff>38100</xdr:rowOff>
    </xdr:from>
    <xdr:ext cx="342401" cy="239489"/>
    <xdr:sp macro="" textlink="">
      <xdr:nvSpPr>
        <xdr:cNvPr id="308" name="CuadroTexto 307">
          <a:extLst>
            <a:ext uri="{FF2B5EF4-FFF2-40B4-BE49-F238E27FC236}">
              <a16:creationId xmlns:a16="http://schemas.microsoft.com/office/drawing/2014/main" id="{00000000-0008-0000-0100-000034010000}"/>
            </a:ext>
          </a:extLst>
        </xdr:cNvPr>
        <xdr:cNvSpPr txBox="1"/>
      </xdr:nvSpPr>
      <xdr:spPr>
        <a:xfrm>
          <a:off x="13496925" y="13801725"/>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twoCellAnchor>
    <xdr:from>
      <xdr:col>19</xdr:col>
      <xdr:colOff>371474</xdr:colOff>
      <xdr:row>75</xdr:row>
      <xdr:rowOff>104775</xdr:rowOff>
    </xdr:from>
    <xdr:to>
      <xdr:col>20</xdr:col>
      <xdr:colOff>373101</xdr:colOff>
      <xdr:row>79</xdr:row>
      <xdr:rowOff>1531</xdr:rowOff>
    </xdr:to>
    <xdr:sp macro="" textlink="">
      <xdr:nvSpPr>
        <xdr:cNvPr id="317" name="Conector 316">
          <a:extLst>
            <a:ext uri="{FF2B5EF4-FFF2-40B4-BE49-F238E27FC236}">
              <a16:creationId xmlns:a16="http://schemas.microsoft.com/office/drawing/2014/main" id="{00000000-0008-0000-0100-00003D010000}"/>
            </a:ext>
          </a:extLst>
        </xdr:cNvPr>
        <xdr:cNvSpPr/>
      </xdr:nvSpPr>
      <xdr:spPr>
        <a:xfrm>
          <a:off x="15430499" y="16906875"/>
          <a:ext cx="763627" cy="734956"/>
        </a:xfrm>
        <a:prstGeom prst="flowChartConnector">
          <a:avLst/>
        </a:prstGeom>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Narrow" panose="020B0606020202030204" pitchFamily="34" charset="0"/>
            </a:rPr>
            <a:t>FIN</a:t>
          </a:r>
        </a:p>
      </xdr:txBody>
    </xdr:sp>
    <xdr:clientData/>
  </xdr:twoCellAnchor>
  <xdr:twoCellAnchor>
    <xdr:from>
      <xdr:col>15</xdr:col>
      <xdr:colOff>12022</xdr:colOff>
      <xdr:row>6</xdr:row>
      <xdr:rowOff>189479</xdr:rowOff>
    </xdr:from>
    <xdr:to>
      <xdr:col>15</xdr:col>
      <xdr:colOff>752475</xdr:colOff>
      <xdr:row>7</xdr:row>
      <xdr:rowOff>9525</xdr:rowOff>
    </xdr:to>
    <xdr:cxnSp macro="">
      <xdr:nvCxnSpPr>
        <xdr:cNvPr id="65" name="Conector recto de flecha 64">
          <a:extLst>
            <a:ext uri="{FF2B5EF4-FFF2-40B4-BE49-F238E27FC236}">
              <a16:creationId xmlns:a16="http://schemas.microsoft.com/office/drawing/2014/main" id="{00000000-0008-0000-0100-000041000000}"/>
            </a:ext>
          </a:extLst>
        </xdr:cNvPr>
        <xdr:cNvCxnSpPr/>
      </xdr:nvCxnSpPr>
      <xdr:spPr>
        <a:xfrm>
          <a:off x="9156022" y="1561079"/>
          <a:ext cx="740453" cy="10546"/>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4</xdr:row>
      <xdr:rowOff>114299</xdr:rowOff>
    </xdr:from>
    <xdr:to>
      <xdr:col>10</xdr:col>
      <xdr:colOff>336804</xdr:colOff>
      <xdr:row>9</xdr:row>
      <xdr:rowOff>85724</xdr:rowOff>
    </xdr:to>
    <xdr:sp macro="" textlink="">
      <xdr:nvSpPr>
        <xdr:cNvPr id="20" name="Multidocumento 19">
          <a:extLst>
            <a:ext uri="{FF2B5EF4-FFF2-40B4-BE49-F238E27FC236}">
              <a16:creationId xmlns:a16="http://schemas.microsoft.com/office/drawing/2014/main" id="{00000000-0008-0000-0100-000014000000}"/>
            </a:ext>
          </a:extLst>
        </xdr:cNvPr>
        <xdr:cNvSpPr/>
      </xdr:nvSpPr>
      <xdr:spPr>
        <a:xfrm>
          <a:off x="6896100" y="1028699"/>
          <a:ext cx="1060704" cy="1076325"/>
        </a:xfrm>
        <a:prstGeom prst="flowChartMultidocument">
          <a:avLst/>
        </a:prstGeom>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indent="0" algn="ctr"/>
          <a:r>
            <a:rPr lang="en-US" sz="1100" b="1">
              <a:solidFill>
                <a:schemeClr val="bg1"/>
              </a:solidFill>
              <a:latin typeface="Arial Narrow" panose="020B0606020202030204" pitchFamily="34" charset="0"/>
              <a:ea typeface="+mn-ea"/>
              <a:cs typeface="+mn-cs"/>
            </a:rPr>
            <a:t>Auto de Inicio</a:t>
          </a:r>
        </a:p>
      </xdr:txBody>
    </xdr:sp>
    <xdr:clientData/>
  </xdr:twoCellAnchor>
  <xdr:twoCellAnchor>
    <xdr:from>
      <xdr:col>10</xdr:col>
      <xdr:colOff>352425</xdr:colOff>
      <xdr:row>7</xdr:row>
      <xdr:rowOff>1</xdr:rowOff>
    </xdr:from>
    <xdr:to>
      <xdr:col>11</xdr:col>
      <xdr:colOff>1285875</xdr:colOff>
      <xdr:row>7</xdr:row>
      <xdr:rowOff>9525</xdr:rowOff>
    </xdr:to>
    <xdr:cxnSp macro="">
      <xdr:nvCxnSpPr>
        <xdr:cNvPr id="73" name="Conector recto de flecha 72">
          <a:extLst>
            <a:ext uri="{FF2B5EF4-FFF2-40B4-BE49-F238E27FC236}">
              <a16:creationId xmlns:a16="http://schemas.microsoft.com/office/drawing/2014/main" id="{00000000-0008-0000-0100-000049000000}"/>
            </a:ext>
          </a:extLst>
        </xdr:cNvPr>
        <xdr:cNvCxnSpPr/>
      </xdr:nvCxnSpPr>
      <xdr:spPr>
        <a:xfrm>
          <a:off x="7972425" y="1562101"/>
          <a:ext cx="1695450" cy="9524"/>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21547</xdr:colOff>
      <xdr:row>6</xdr:row>
      <xdr:rowOff>170429</xdr:rowOff>
    </xdr:from>
    <xdr:to>
      <xdr:col>20</xdr:col>
      <xdr:colOff>0</xdr:colOff>
      <xdr:row>6</xdr:row>
      <xdr:rowOff>180975</xdr:rowOff>
    </xdr:to>
    <xdr:cxnSp macro="">
      <xdr:nvCxnSpPr>
        <xdr:cNvPr id="77" name="Conector recto de flecha 76">
          <a:extLst>
            <a:ext uri="{FF2B5EF4-FFF2-40B4-BE49-F238E27FC236}">
              <a16:creationId xmlns:a16="http://schemas.microsoft.com/office/drawing/2014/main" id="{00000000-0008-0000-0100-00004D000000}"/>
            </a:ext>
          </a:extLst>
        </xdr:cNvPr>
        <xdr:cNvCxnSpPr/>
      </xdr:nvCxnSpPr>
      <xdr:spPr>
        <a:xfrm>
          <a:off x="13737547" y="1542029"/>
          <a:ext cx="740453" cy="10546"/>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742950</xdr:colOff>
      <xdr:row>9</xdr:row>
      <xdr:rowOff>171451</xdr:rowOff>
    </xdr:from>
    <xdr:to>
      <xdr:col>22</xdr:col>
      <xdr:colOff>47625</xdr:colOff>
      <xdr:row>13</xdr:row>
      <xdr:rowOff>114300</xdr:rowOff>
    </xdr:to>
    <xdr:sp macro="" textlink="">
      <xdr:nvSpPr>
        <xdr:cNvPr id="79" name="Decisión 78">
          <a:extLst>
            <a:ext uri="{FF2B5EF4-FFF2-40B4-BE49-F238E27FC236}">
              <a16:creationId xmlns:a16="http://schemas.microsoft.com/office/drawing/2014/main" id="{00000000-0008-0000-0100-00004F000000}"/>
            </a:ext>
          </a:extLst>
        </xdr:cNvPr>
        <xdr:cNvSpPr/>
      </xdr:nvSpPr>
      <xdr:spPr>
        <a:xfrm>
          <a:off x="14458950" y="2190751"/>
          <a:ext cx="1590675" cy="857249"/>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APROBADO</a:t>
          </a:r>
        </a:p>
      </xdr:txBody>
    </xdr:sp>
    <xdr:clientData/>
  </xdr:twoCellAnchor>
  <xdr:twoCellAnchor>
    <xdr:from>
      <xdr:col>21</xdr:col>
      <xdr:colOff>14288</xdr:colOff>
      <xdr:row>8</xdr:row>
      <xdr:rowOff>9525</xdr:rowOff>
    </xdr:from>
    <xdr:to>
      <xdr:col>21</xdr:col>
      <xdr:colOff>19050</xdr:colOff>
      <xdr:row>9</xdr:row>
      <xdr:rowOff>171451</xdr:rowOff>
    </xdr:to>
    <xdr:cxnSp macro="">
      <xdr:nvCxnSpPr>
        <xdr:cNvPr id="24" name="Conector recto de flecha 23">
          <a:extLst>
            <a:ext uri="{FF2B5EF4-FFF2-40B4-BE49-F238E27FC236}">
              <a16:creationId xmlns:a16="http://schemas.microsoft.com/office/drawing/2014/main" id="{00000000-0008-0000-0100-000018000000}"/>
            </a:ext>
          </a:extLst>
        </xdr:cNvPr>
        <xdr:cNvCxnSpPr>
          <a:endCxn id="79" idx="0"/>
        </xdr:cNvCxnSpPr>
      </xdr:nvCxnSpPr>
      <xdr:spPr>
        <a:xfrm flipH="1">
          <a:off x="15254288" y="1800225"/>
          <a:ext cx="4762" cy="390526"/>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11</xdr:row>
      <xdr:rowOff>123825</xdr:rowOff>
    </xdr:from>
    <xdr:to>
      <xdr:col>19</xdr:col>
      <xdr:colOff>742950</xdr:colOff>
      <xdr:row>11</xdr:row>
      <xdr:rowOff>142876</xdr:rowOff>
    </xdr:to>
    <xdr:cxnSp macro="">
      <xdr:nvCxnSpPr>
        <xdr:cNvPr id="30" name="Conector recto 29">
          <a:extLst>
            <a:ext uri="{FF2B5EF4-FFF2-40B4-BE49-F238E27FC236}">
              <a16:creationId xmlns:a16="http://schemas.microsoft.com/office/drawing/2014/main" id="{00000000-0008-0000-0100-00001E000000}"/>
            </a:ext>
          </a:extLst>
        </xdr:cNvPr>
        <xdr:cNvCxnSpPr>
          <a:endCxn id="79" idx="1"/>
        </xdr:cNvCxnSpPr>
      </xdr:nvCxnSpPr>
      <xdr:spPr>
        <a:xfrm>
          <a:off x="12506325" y="2600325"/>
          <a:ext cx="1952625" cy="19051"/>
        </a:xfrm>
        <a:prstGeom prst="line">
          <a:avLst/>
        </a:prstGeom>
        <a:ln w="28575">
          <a:solidFill>
            <a:schemeClr val="accent2">
              <a:lumMod val="60000"/>
              <a:lumOff val="40000"/>
            </a:schemeClr>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323850</xdr:colOff>
      <xdr:row>8</xdr:row>
      <xdr:rowOff>38100</xdr:rowOff>
    </xdr:from>
    <xdr:to>
      <xdr:col>17</xdr:col>
      <xdr:colOff>333375</xdr:colOff>
      <xdr:row>11</xdr:row>
      <xdr:rowOff>114300</xdr:rowOff>
    </xdr:to>
    <xdr:cxnSp macro="">
      <xdr:nvCxnSpPr>
        <xdr:cNvPr id="35" name="Conector recto de flecha 34">
          <a:extLst>
            <a:ext uri="{FF2B5EF4-FFF2-40B4-BE49-F238E27FC236}">
              <a16:creationId xmlns:a16="http://schemas.microsoft.com/office/drawing/2014/main" id="{00000000-0008-0000-0100-000023000000}"/>
            </a:ext>
          </a:extLst>
        </xdr:cNvPr>
        <xdr:cNvCxnSpPr/>
      </xdr:nvCxnSpPr>
      <xdr:spPr>
        <a:xfrm flipV="1">
          <a:off x="12515850" y="1828800"/>
          <a:ext cx="9525" cy="762000"/>
        </a:xfrm>
        <a:prstGeom prst="straightConnector1">
          <a:avLst/>
        </a:prstGeom>
        <a:ln w="28575">
          <a:solidFill>
            <a:schemeClr val="accent2">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428625</xdr:colOff>
      <xdr:row>10</xdr:row>
      <xdr:rowOff>161925</xdr:rowOff>
    </xdr:from>
    <xdr:ext cx="342401" cy="239489"/>
    <xdr:sp macro="" textlink="">
      <xdr:nvSpPr>
        <xdr:cNvPr id="93" name="CuadroTexto 92">
          <a:extLst>
            <a:ext uri="{FF2B5EF4-FFF2-40B4-BE49-F238E27FC236}">
              <a16:creationId xmlns:a16="http://schemas.microsoft.com/office/drawing/2014/main" id="{00000000-0008-0000-0100-00005D000000}"/>
            </a:ext>
          </a:extLst>
        </xdr:cNvPr>
        <xdr:cNvSpPr txBox="1"/>
      </xdr:nvSpPr>
      <xdr:spPr>
        <a:xfrm>
          <a:off x="13382625" y="2409825"/>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twoCellAnchor>
    <xdr:from>
      <xdr:col>21</xdr:col>
      <xdr:colOff>9525</xdr:colOff>
      <xdr:row>13</xdr:row>
      <xdr:rowOff>114300</xdr:rowOff>
    </xdr:from>
    <xdr:to>
      <xdr:col>21</xdr:col>
      <xdr:colOff>14288</xdr:colOff>
      <xdr:row>15</xdr:row>
      <xdr:rowOff>9525</xdr:rowOff>
    </xdr:to>
    <xdr:cxnSp macro="">
      <xdr:nvCxnSpPr>
        <xdr:cNvPr id="38" name="Conector recto 37">
          <a:extLst>
            <a:ext uri="{FF2B5EF4-FFF2-40B4-BE49-F238E27FC236}">
              <a16:creationId xmlns:a16="http://schemas.microsoft.com/office/drawing/2014/main" id="{00000000-0008-0000-0100-000026000000}"/>
            </a:ext>
          </a:extLst>
        </xdr:cNvPr>
        <xdr:cNvCxnSpPr>
          <a:stCxn id="79" idx="2"/>
        </xdr:cNvCxnSpPr>
      </xdr:nvCxnSpPr>
      <xdr:spPr>
        <a:xfrm flipH="1">
          <a:off x="15249525" y="3048000"/>
          <a:ext cx="4763" cy="352425"/>
        </a:xfrm>
        <a:prstGeom prst="line">
          <a:avLst/>
        </a:prstGeom>
        <a:ln w="28575">
          <a:solidFill>
            <a:schemeClr val="accent2">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733425</xdr:colOff>
      <xdr:row>13</xdr:row>
      <xdr:rowOff>123825</xdr:rowOff>
    </xdr:from>
    <xdr:ext cx="284052" cy="239489"/>
    <xdr:sp macro="" textlink="">
      <xdr:nvSpPr>
        <xdr:cNvPr id="105" name="CuadroTexto 104">
          <a:extLst>
            <a:ext uri="{FF2B5EF4-FFF2-40B4-BE49-F238E27FC236}">
              <a16:creationId xmlns:a16="http://schemas.microsoft.com/office/drawing/2014/main" id="{00000000-0008-0000-0100-000069000000}"/>
            </a:ext>
          </a:extLst>
        </xdr:cNvPr>
        <xdr:cNvSpPr txBox="1"/>
      </xdr:nvSpPr>
      <xdr:spPr>
        <a:xfrm>
          <a:off x="15211425" y="3057525"/>
          <a:ext cx="284052"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SI</a:t>
          </a:r>
        </a:p>
      </xdr:txBody>
    </xdr:sp>
    <xdr:clientData/>
  </xdr:oneCellAnchor>
  <xdr:twoCellAnchor>
    <xdr:from>
      <xdr:col>8</xdr:col>
      <xdr:colOff>9525</xdr:colOff>
      <xdr:row>48</xdr:row>
      <xdr:rowOff>9524</xdr:rowOff>
    </xdr:from>
    <xdr:to>
      <xdr:col>9</xdr:col>
      <xdr:colOff>308229</xdr:colOff>
      <xdr:row>52</xdr:row>
      <xdr:rowOff>209549</xdr:rowOff>
    </xdr:to>
    <xdr:sp macro="" textlink="">
      <xdr:nvSpPr>
        <xdr:cNvPr id="118" name="Multidocumento 117">
          <a:extLst>
            <a:ext uri="{FF2B5EF4-FFF2-40B4-BE49-F238E27FC236}">
              <a16:creationId xmlns:a16="http://schemas.microsoft.com/office/drawing/2014/main" id="{00000000-0008-0000-0100-000076000000}"/>
            </a:ext>
          </a:extLst>
        </xdr:cNvPr>
        <xdr:cNvSpPr/>
      </xdr:nvSpPr>
      <xdr:spPr>
        <a:xfrm>
          <a:off x="6105525" y="10763249"/>
          <a:ext cx="1060704" cy="1076325"/>
        </a:xfrm>
        <a:prstGeom prst="flowChartMultidocument">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indent="0" algn="ctr"/>
          <a:r>
            <a:rPr lang="en-US" sz="1100" b="1">
              <a:solidFill>
                <a:schemeClr val="bg1"/>
              </a:solidFill>
              <a:latin typeface="Arial Narrow" panose="020B0606020202030204" pitchFamily="34" charset="0"/>
              <a:ea typeface="+mn-ea"/>
              <a:cs typeface="+mn-cs"/>
            </a:rPr>
            <a:t>CTE</a:t>
          </a:r>
        </a:p>
      </xdr:txBody>
    </xdr:sp>
    <xdr:clientData/>
  </xdr:twoCellAnchor>
  <xdr:twoCellAnchor>
    <xdr:from>
      <xdr:col>9</xdr:col>
      <xdr:colOff>308229</xdr:colOff>
      <xdr:row>50</xdr:row>
      <xdr:rowOff>85725</xdr:rowOff>
    </xdr:from>
    <xdr:to>
      <xdr:col>9</xdr:col>
      <xdr:colOff>752475</xdr:colOff>
      <xdr:row>50</xdr:row>
      <xdr:rowOff>90487</xdr:rowOff>
    </xdr:to>
    <xdr:cxnSp macro="">
      <xdr:nvCxnSpPr>
        <xdr:cNvPr id="121" name="Conector recto de flecha 120">
          <a:extLst>
            <a:ext uri="{FF2B5EF4-FFF2-40B4-BE49-F238E27FC236}">
              <a16:creationId xmlns:a16="http://schemas.microsoft.com/office/drawing/2014/main" id="{00000000-0008-0000-0100-000079000000}"/>
            </a:ext>
          </a:extLst>
        </xdr:cNvPr>
        <xdr:cNvCxnSpPr>
          <a:stCxn id="118" idx="3"/>
        </xdr:cNvCxnSpPr>
      </xdr:nvCxnSpPr>
      <xdr:spPr>
        <a:xfrm flipV="1">
          <a:off x="7166229" y="11296650"/>
          <a:ext cx="444246" cy="4762"/>
        </a:xfrm>
        <a:prstGeom prst="straightConnector1">
          <a:avLst/>
        </a:prstGeom>
        <a:ln w="28575">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276225</xdr:colOff>
      <xdr:row>60</xdr:row>
      <xdr:rowOff>47625</xdr:rowOff>
    </xdr:from>
    <xdr:to>
      <xdr:col>16</xdr:col>
      <xdr:colOff>552451</xdr:colOff>
      <xdr:row>65</xdr:row>
      <xdr:rowOff>142875</xdr:rowOff>
    </xdr:to>
    <xdr:sp macro="" textlink="">
      <xdr:nvSpPr>
        <xdr:cNvPr id="168" name="Decisión 167">
          <a:extLst>
            <a:ext uri="{FF2B5EF4-FFF2-40B4-BE49-F238E27FC236}">
              <a16:creationId xmlns:a16="http://schemas.microsoft.com/office/drawing/2014/main" id="{00000000-0008-0000-0100-0000A8000000}"/>
            </a:ext>
          </a:extLst>
        </xdr:cNvPr>
        <xdr:cNvSpPr/>
      </xdr:nvSpPr>
      <xdr:spPr>
        <a:xfrm>
          <a:off x="11525250" y="13420725"/>
          <a:ext cx="1800226" cy="1295400"/>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effectLst/>
              <a:latin typeface="+mn-lt"/>
              <a:ea typeface="+mn-ea"/>
              <a:cs typeface="+mn-cs"/>
            </a:rPr>
            <a:t>El</a:t>
          </a:r>
          <a:r>
            <a:rPr lang="en-US" sz="1000" b="1" baseline="0">
              <a:solidFill>
                <a:sysClr val="windowText" lastClr="000000"/>
              </a:solidFill>
              <a:effectLst/>
              <a:latin typeface="+mn-lt"/>
              <a:ea typeface="+mn-ea"/>
              <a:cs typeface="+mn-cs"/>
            </a:rPr>
            <a:t> AA requiere ajustes</a:t>
          </a:r>
          <a:r>
            <a:rPr lang="en-US" sz="1000" b="1">
              <a:solidFill>
                <a:sysClr val="windowText" lastClr="000000"/>
              </a:solidFill>
              <a:effectLst/>
              <a:latin typeface="+mn-lt"/>
              <a:ea typeface="+mn-ea"/>
              <a:cs typeface="+mn-cs"/>
            </a:rPr>
            <a:t>?</a:t>
          </a:r>
          <a:endParaRPr lang="es-CO" sz="1000">
            <a:solidFill>
              <a:sysClr val="windowText" lastClr="000000"/>
            </a:solidFill>
            <a:effectLst/>
          </a:endParaRPr>
        </a:p>
      </xdr:txBody>
    </xdr:sp>
    <xdr:clientData/>
  </xdr:twoCellAnchor>
  <xdr:twoCellAnchor>
    <xdr:from>
      <xdr:col>8</xdr:col>
      <xdr:colOff>590550</xdr:colOff>
      <xdr:row>69</xdr:row>
      <xdr:rowOff>123825</xdr:rowOff>
    </xdr:from>
    <xdr:to>
      <xdr:col>11</xdr:col>
      <xdr:colOff>180975</xdr:colOff>
      <xdr:row>74</xdr:row>
      <xdr:rowOff>104775</xdr:rowOff>
    </xdr:to>
    <xdr:sp macro="" textlink="">
      <xdr:nvSpPr>
        <xdr:cNvPr id="185" name="Decisión 184">
          <a:extLst>
            <a:ext uri="{FF2B5EF4-FFF2-40B4-BE49-F238E27FC236}">
              <a16:creationId xmlns:a16="http://schemas.microsoft.com/office/drawing/2014/main" id="{00000000-0008-0000-0100-0000B9000000}"/>
            </a:ext>
          </a:extLst>
        </xdr:cNvPr>
        <xdr:cNvSpPr/>
      </xdr:nvSpPr>
      <xdr:spPr>
        <a:xfrm>
          <a:off x="6686550" y="15649575"/>
          <a:ext cx="1876425" cy="1047750"/>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El</a:t>
          </a:r>
          <a:r>
            <a:rPr lang="en-US" sz="1000" b="1" baseline="0">
              <a:solidFill>
                <a:sysClr val="windowText" lastClr="000000"/>
              </a:solidFill>
              <a:latin typeface="Arial Narrow" panose="020B0606020202030204" pitchFamily="34" charset="0"/>
            </a:rPr>
            <a:t> AA requiere ajustes</a:t>
          </a:r>
          <a:r>
            <a:rPr lang="en-US" sz="1000" b="1">
              <a:solidFill>
                <a:sysClr val="windowText" lastClr="000000"/>
              </a:solidFill>
              <a:latin typeface="Arial Narrow" panose="020B0606020202030204" pitchFamily="34" charset="0"/>
            </a:rPr>
            <a:t>?</a:t>
          </a:r>
        </a:p>
      </xdr:txBody>
    </xdr:sp>
    <xdr:clientData/>
  </xdr:twoCellAnchor>
  <xdr:oneCellAnchor>
    <xdr:from>
      <xdr:col>11</xdr:col>
      <xdr:colOff>38100</xdr:colOff>
      <xdr:row>69</xdr:row>
      <xdr:rowOff>209550</xdr:rowOff>
    </xdr:from>
    <xdr:ext cx="342401" cy="239489"/>
    <xdr:sp macro="" textlink="">
      <xdr:nvSpPr>
        <xdr:cNvPr id="191" name="CuadroTexto 190">
          <a:extLst>
            <a:ext uri="{FF2B5EF4-FFF2-40B4-BE49-F238E27FC236}">
              <a16:creationId xmlns:a16="http://schemas.microsoft.com/office/drawing/2014/main" id="{00000000-0008-0000-0100-0000BF000000}"/>
            </a:ext>
          </a:extLst>
        </xdr:cNvPr>
        <xdr:cNvSpPr txBox="1"/>
      </xdr:nvSpPr>
      <xdr:spPr>
        <a:xfrm>
          <a:off x="8420100" y="15735300"/>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twoCellAnchor>
    <xdr:from>
      <xdr:col>6</xdr:col>
      <xdr:colOff>342899</xdr:colOff>
      <xdr:row>58</xdr:row>
      <xdr:rowOff>161925</xdr:rowOff>
    </xdr:from>
    <xdr:to>
      <xdr:col>8</xdr:col>
      <xdr:colOff>219075</xdr:colOff>
      <xdr:row>62</xdr:row>
      <xdr:rowOff>142875</xdr:rowOff>
    </xdr:to>
    <xdr:sp macro="" textlink="">
      <xdr:nvSpPr>
        <xdr:cNvPr id="128" name="Multidocumento 127">
          <a:extLst>
            <a:ext uri="{FF2B5EF4-FFF2-40B4-BE49-F238E27FC236}">
              <a16:creationId xmlns:a16="http://schemas.microsoft.com/office/drawing/2014/main" id="{00000000-0008-0000-0100-000080000000}"/>
            </a:ext>
          </a:extLst>
        </xdr:cNvPr>
        <xdr:cNvSpPr/>
      </xdr:nvSpPr>
      <xdr:spPr>
        <a:xfrm>
          <a:off x="4914899" y="13115925"/>
          <a:ext cx="1400176" cy="790575"/>
        </a:xfrm>
        <a:prstGeom prst="flowChartMultidocument">
          <a:avLst/>
        </a:prstGeom>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marL="0" indent="0" algn="ctr"/>
          <a:r>
            <a:rPr lang="en-US" sz="1100" b="1">
              <a:solidFill>
                <a:schemeClr val="bg1"/>
              </a:solidFill>
              <a:latin typeface="Arial Narrow" panose="020B0606020202030204" pitchFamily="34" charset="0"/>
              <a:ea typeface="+mn-ea"/>
              <a:cs typeface="+mn-cs"/>
            </a:rPr>
            <a:t>ACTO</a:t>
          </a:r>
          <a:r>
            <a:rPr lang="en-US" sz="1100" b="1" baseline="0">
              <a:solidFill>
                <a:schemeClr val="bg1"/>
              </a:solidFill>
              <a:latin typeface="Arial Narrow" panose="020B0606020202030204" pitchFamily="34" charset="0"/>
              <a:ea typeface="+mn-ea"/>
              <a:cs typeface="+mn-cs"/>
            </a:rPr>
            <a:t> ADMISNITRATIVO (AA)</a:t>
          </a:r>
          <a:endParaRPr lang="en-US" sz="1100" b="1">
            <a:solidFill>
              <a:schemeClr val="bg1"/>
            </a:solidFill>
            <a:latin typeface="Arial Narrow" panose="020B0606020202030204" pitchFamily="34" charset="0"/>
            <a:ea typeface="+mn-ea"/>
            <a:cs typeface="+mn-cs"/>
          </a:endParaRPr>
        </a:p>
      </xdr:txBody>
    </xdr:sp>
    <xdr:clientData/>
  </xdr:twoCellAnchor>
  <xdr:twoCellAnchor>
    <xdr:from>
      <xdr:col>11</xdr:col>
      <xdr:colOff>800101</xdr:colOff>
      <xdr:row>69</xdr:row>
      <xdr:rowOff>200025</xdr:rowOff>
    </xdr:from>
    <xdr:to>
      <xdr:col>13</xdr:col>
      <xdr:colOff>219076</xdr:colOff>
      <xdr:row>74</xdr:row>
      <xdr:rowOff>28575</xdr:rowOff>
    </xdr:to>
    <xdr:sp macro="" textlink="">
      <xdr:nvSpPr>
        <xdr:cNvPr id="130" name="Decisión 129">
          <a:extLst>
            <a:ext uri="{FF2B5EF4-FFF2-40B4-BE49-F238E27FC236}">
              <a16:creationId xmlns:a16="http://schemas.microsoft.com/office/drawing/2014/main" id="{00000000-0008-0000-0100-000082000000}"/>
            </a:ext>
          </a:extLst>
        </xdr:cNvPr>
        <xdr:cNvSpPr/>
      </xdr:nvSpPr>
      <xdr:spPr>
        <a:xfrm>
          <a:off x="9182101" y="15725775"/>
          <a:ext cx="1524000" cy="895350"/>
        </a:xfrm>
        <a:prstGeom prst="flowChartDecision">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a:solidFill>
                <a:sysClr val="windowText" lastClr="000000"/>
              </a:solidFill>
              <a:latin typeface="Arial Narrow" panose="020B0606020202030204" pitchFamily="34" charset="0"/>
            </a:rPr>
            <a:t>DAA?</a:t>
          </a:r>
        </a:p>
      </xdr:txBody>
    </xdr:sp>
    <xdr:clientData/>
  </xdr:twoCellAnchor>
  <xdr:oneCellAnchor>
    <xdr:from>
      <xdr:col>13</xdr:col>
      <xdr:colOff>314325</xdr:colOff>
      <xdr:row>61</xdr:row>
      <xdr:rowOff>190499</xdr:rowOff>
    </xdr:from>
    <xdr:ext cx="284052" cy="268065"/>
    <xdr:sp macro="" textlink="">
      <xdr:nvSpPr>
        <xdr:cNvPr id="132" name="CuadroTexto 131">
          <a:extLst>
            <a:ext uri="{FF2B5EF4-FFF2-40B4-BE49-F238E27FC236}">
              <a16:creationId xmlns:a16="http://schemas.microsoft.com/office/drawing/2014/main" id="{00000000-0008-0000-0100-000084000000}"/>
            </a:ext>
          </a:extLst>
        </xdr:cNvPr>
        <xdr:cNvSpPr txBox="1"/>
      </xdr:nvSpPr>
      <xdr:spPr>
        <a:xfrm>
          <a:off x="10801350" y="13725524"/>
          <a:ext cx="284052" cy="268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000" b="1">
              <a:latin typeface="Arial Narrow" panose="020B0606020202030204" pitchFamily="34" charset="0"/>
            </a:rPr>
            <a:t>SI</a:t>
          </a:r>
        </a:p>
      </xdr:txBody>
    </xdr:sp>
    <xdr:clientData/>
  </xdr:oneCellAnchor>
  <xdr:oneCellAnchor>
    <xdr:from>
      <xdr:col>14</xdr:col>
      <xdr:colOff>152400</xdr:colOff>
      <xdr:row>70</xdr:row>
      <xdr:rowOff>190500</xdr:rowOff>
    </xdr:from>
    <xdr:ext cx="342401" cy="239489"/>
    <xdr:sp macro="" textlink="">
      <xdr:nvSpPr>
        <xdr:cNvPr id="133" name="CuadroTexto 132">
          <a:extLst>
            <a:ext uri="{FF2B5EF4-FFF2-40B4-BE49-F238E27FC236}">
              <a16:creationId xmlns:a16="http://schemas.microsoft.com/office/drawing/2014/main" id="{00000000-0008-0000-0100-000085000000}"/>
            </a:ext>
          </a:extLst>
        </xdr:cNvPr>
        <xdr:cNvSpPr txBox="1"/>
      </xdr:nvSpPr>
      <xdr:spPr>
        <a:xfrm>
          <a:off x="11401425" y="15935325"/>
          <a:ext cx="342401"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b="1">
              <a:latin typeface="Arial Narrow" panose="020B0606020202030204" pitchFamily="34" charset="0"/>
            </a:rPr>
            <a:t>NO</a:t>
          </a:r>
        </a:p>
      </xdr:txBody>
    </xdr:sp>
    <xdr:clientData/>
  </xdr:oneCellAnchor>
  <xdr:oneCellAnchor>
    <xdr:from>
      <xdr:col>8</xdr:col>
      <xdr:colOff>419099</xdr:colOff>
      <xdr:row>69</xdr:row>
      <xdr:rowOff>200025</xdr:rowOff>
    </xdr:from>
    <xdr:ext cx="409575" cy="239489"/>
    <xdr:sp macro="" textlink="">
      <xdr:nvSpPr>
        <xdr:cNvPr id="135" name="CuadroTexto 134">
          <a:extLst>
            <a:ext uri="{FF2B5EF4-FFF2-40B4-BE49-F238E27FC236}">
              <a16:creationId xmlns:a16="http://schemas.microsoft.com/office/drawing/2014/main" id="{00000000-0008-0000-0100-000087000000}"/>
            </a:ext>
          </a:extLst>
        </xdr:cNvPr>
        <xdr:cNvSpPr txBox="1"/>
      </xdr:nvSpPr>
      <xdr:spPr>
        <a:xfrm>
          <a:off x="6515099" y="15725775"/>
          <a:ext cx="409575"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1">
              <a:latin typeface="Arial Narrow" panose="020B0606020202030204" pitchFamily="34" charset="0"/>
            </a:rPr>
            <a:t>SI</a:t>
          </a:r>
        </a:p>
      </xdr:txBody>
    </xdr:sp>
    <xdr:clientData/>
  </xdr:oneCellAnchor>
  <xdr:twoCellAnchor>
    <xdr:from>
      <xdr:col>12</xdr:col>
      <xdr:colOff>490538</xdr:colOff>
      <xdr:row>74</xdr:row>
      <xdr:rowOff>9525</xdr:rowOff>
    </xdr:from>
    <xdr:to>
      <xdr:col>12</xdr:col>
      <xdr:colOff>495301</xdr:colOff>
      <xdr:row>76</xdr:row>
      <xdr:rowOff>142875</xdr:rowOff>
    </xdr:to>
    <xdr:cxnSp macro="">
      <xdr:nvCxnSpPr>
        <xdr:cNvPr id="45" name="Conector recto de flecha 44">
          <a:extLst>
            <a:ext uri="{FF2B5EF4-FFF2-40B4-BE49-F238E27FC236}">
              <a16:creationId xmlns:a16="http://schemas.microsoft.com/office/drawing/2014/main" id="{00000000-0008-0000-0100-00002D000000}"/>
            </a:ext>
          </a:extLst>
        </xdr:cNvPr>
        <xdr:cNvCxnSpPr/>
      </xdr:nvCxnSpPr>
      <xdr:spPr>
        <a:xfrm flipH="1">
          <a:off x="9501188" y="16602075"/>
          <a:ext cx="4763" cy="552450"/>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13</xdr:col>
      <xdr:colOff>219076</xdr:colOff>
      <xdr:row>70</xdr:row>
      <xdr:rowOff>38100</xdr:rowOff>
    </xdr:from>
    <xdr:to>
      <xdr:col>15</xdr:col>
      <xdr:colOff>447675</xdr:colOff>
      <xdr:row>72</xdr:row>
      <xdr:rowOff>0</xdr:rowOff>
    </xdr:to>
    <xdr:cxnSp macro="">
      <xdr:nvCxnSpPr>
        <xdr:cNvPr id="51" name="Conector angular 50">
          <a:extLst>
            <a:ext uri="{FF2B5EF4-FFF2-40B4-BE49-F238E27FC236}">
              <a16:creationId xmlns:a16="http://schemas.microsoft.com/office/drawing/2014/main" id="{00000000-0008-0000-0100-000033000000}"/>
            </a:ext>
          </a:extLst>
        </xdr:cNvPr>
        <xdr:cNvCxnSpPr>
          <a:stCxn id="130" idx="3"/>
        </xdr:cNvCxnSpPr>
      </xdr:nvCxnSpPr>
      <xdr:spPr>
        <a:xfrm flipV="1">
          <a:off x="10706101" y="15782925"/>
          <a:ext cx="1752599" cy="390525"/>
        </a:xfrm>
        <a:prstGeom prst="bentConnector3">
          <a:avLst>
            <a:gd name="adj1" fmla="val 100544"/>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15</xdr:col>
      <xdr:colOff>414338</xdr:colOff>
      <xdr:row>65</xdr:row>
      <xdr:rowOff>142875</xdr:rowOff>
    </xdr:from>
    <xdr:to>
      <xdr:col>15</xdr:col>
      <xdr:colOff>419100</xdr:colOff>
      <xdr:row>68</xdr:row>
      <xdr:rowOff>0</xdr:rowOff>
    </xdr:to>
    <xdr:cxnSp macro="">
      <xdr:nvCxnSpPr>
        <xdr:cNvPr id="272" name="Conector recto de flecha 271">
          <a:extLst>
            <a:ext uri="{FF2B5EF4-FFF2-40B4-BE49-F238E27FC236}">
              <a16:creationId xmlns:a16="http://schemas.microsoft.com/office/drawing/2014/main" id="{00000000-0008-0000-0100-000010010000}"/>
            </a:ext>
          </a:extLst>
        </xdr:cNvPr>
        <xdr:cNvCxnSpPr>
          <a:endCxn id="168" idx="2"/>
        </xdr:cNvCxnSpPr>
      </xdr:nvCxnSpPr>
      <xdr:spPr>
        <a:xfrm flipH="1" flipV="1">
          <a:off x="12425363" y="14716125"/>
          <a:ext cx="4762" cy="523875"/>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16</xdr:col>
      <xdr:colOff>552451</xdr:colOff>
      <xdr:row>63</xdr:row>
      <xdr:rowOff>76200</xdr:rowOff>
    </xdr:from>
    <xdr:to>
      <xdr:col>19</xdr:col>
      <xdr:colOff>752475</xdr:colOff>
      <xdr:row>67</xdr:row>
      <xdr:rowOff>0</xdr:rowOff>
    </xdr:to>
    <xdr:cxnSp macro="">
      <xdr:nvCxnSpPr>
        <xdr:cNvPr id="280" name="Conector angular 279">
          <a:extLst>
            <a:ext uri="{FF2B5EF4-FFF2-40B4-BE49-F238E27FC236}">
              <a16:creationId xmlns:a16="http://schemas.microsoft.com/office/drawing/2014/main" id="{00000000-0008-0000-0100-000018010000}"/>
            </a:ext>
          </a:extLst>
        </xdr:cNvPr>
        <xdr:cNvCxnSpPr>
          <a:stCxn id="168" idx="3"/>
        </xdr:cNvCxnSpPr>
      </xdr:nvCxnSpPr>
      <xdr:spPr>
        <a:xfrm>
          <a:off x="13325476" y="14068425"/>
          <a:ext cx="2486024" cy="942975"/>
        </a:xfrm>
        <a:prstGeom prst="bentConnector3">
          <a:avLst>
            <a:gd name="adj1" fmla="val 99042"/>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19</xdr:col>
      <xdr:colOff>753288</xdr:colOff>
      <xdr:row>69</xdr:row>
      <xdr:rowOff>85725</xdr:rowOff>
    </xdr:from>
    <xdr:to>
      <xdr:col>20</xdr:col>
      <xdr:colOff>23813</xdr:colOff>
      <xdr:row>75</xdr:row>
      <xdr:rowOff>104775</xdr:rowOff>
    </xdr:to>
    <xdr:cxnSp macro="">
      <xdr:nvCxnSpPr>
        <xdr:cNvPr id="284" name="Conector recto de flecha 283">
          <a:extLst>
            <a:ext uri="{FF2B5EF4-FFF2-40B4-BE49-F238E27FC236}">
              <a16:creationId xmlns:a16="http://schemas.microsoft.com/office/drawing/2014/main" id="{00000000-0008-0000-0100-00001C010000}"/>
            </a:ext>
          </a:extLst>
        </xdr:cNvPr>
        <xdr:cNvCxnSpPr>
          <a:stCxn id="210" idx="2"/>
          <a:endCxn id="317" idx="0"/>
        </xdr:cNvCxnSpPr>
      </xdr:nvCxnSpPr>
      <xdr:spPr>
        <a:xfrm flipH="1">
          <a:off x="15812313" y="15611475"/>
          <a:ext cx="32525" cy="1295400"/>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oneCellAnchor>
    <xdr:from>
      <xdr:col>11</xdr:col>
      <xdr:colOff>1266824</xdr:colOff>
      <xdr:row>74</xdr:row>
      <xdr:rowOff>161925</xdr:rowOff>
    </xdr:from>
    <xdr:ext cx="409575" cy="239489"/>
    <xdr:sp macro="" textlink="">
      <xdr:nvSpPr>
        <xdr:cNvPr id="194" name="CuadroTexto 193">
          <a:extLst>
            <a:ext uri="{FF2B5EF4-FFF2-40B4-BE49-F238E27FC236}">
              <a16:creationId xmlns:a16="http://schemas.microsoft.com/office/drawing/2014/main" id="{00000000-0008-0000-0100-0000C2000000}"/>
            </a:ext>
          </a:extLst>
        </xdr:cNvPr>
        <xdr:cNvSpPr txBox="1"/>
      </xdr:nvSpPr>
      <xdr:spPr>
        <a:xfrm>
          <a:off x="9648824" y="16754475"/>
          <a:ext cx="409575"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b="1">
              <a:latin typeface="Arial Narrow" panose="020B0606020202030204" pitchFamily="34" charset="0"/>
            </a:rPr>
            <a:t>SI</a:t>
          </a:r>
        </a:p>
      </xdr:txBody>
    </xdr:sp>
    <xdr:clientData/>
  </xdr:oneCellAnchor>
  <xdr:twoCellAnchor>
    <xdr:from>
      <xdr:col>12</xdr:col>
      <xdr:colOff>0</xdr:colOff>
      <xdr:row>76</xdr:row>
      <xdr:rowOff>161925</xdr:rowOff>
    </xdr:from>
    <xdr:to>
      <xdr:col>13</xdr:col>
      <xdr:colOff>476250</xdr:colOff>
      <xdr:row>80</xdr:row>
      <xdr:rowOff>9525</xdr:rowOff>
    </xdr:to>
    <xdr:sp macro="" textlink="">
      <xdr:nvSpPr>
        <xdr:cNvPr id="204" name="Rectángulo redondeado 203">
          <a:extLst>
            <a:ext uri="{FF2B5EF4-FFF2-40B4-BE49-F238E27FC236}">
              <a16:creationId xmlns:a16="http://schemas.microsoft.com/office/drawing/2014/main" id="{00000000-0008-0000-0100-0000CC000000}"/>
            </a:ext>
          </a:extLst>
        </xdr:cNvPr>
        <xdr:cNvSpPr/>
      </xdr:nvSpPr>
      <xdr:spPr>
        <a:xfrm>
          <a:off x="9010650" y="17173575"/>
          <a:ext cx="1238250" cy="685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FIRMA</a:t>
          </a:r>
          <a:r>
            <a:rPr lang="en-US" sz="1100" b="1" baseline="0">
              <a:solidFill>
                <a:schemeClr val="bg1"/>
              </a:solidFill>
              <a:latin typeface="Arial Narrow" panose="020B0606020202030204" pitchFamily="34" charset="0"/>
            </a:rPr>
            <a:t> DE SUBDIRECTORA</a:t>
          </a:r>
          <a:endParaRPr lang="en-US" sz="1100" b="1">
            <a:solidFill>
              <a:schemeClr val="bg1"/>
            </a:solidFill>
            <a:latin typeface="Arial Narrow" panose="020B0606020202030204" pitchFamily="34" charset="0"/>
          </a:endParaRPr>
        </a:p>
      </xdr:txBody>
    </xdr:sp>
    <xdr:clientData/>
  </xdr:twoCellAnchor>
  <xdr:twoCellAnchor>
    <xdr:from>
      <xdr:col>19</xdr:col>
      <xdr:colOff>114300</xdr:colOff>
      <xdr:row>66</xdr:row>
      <xdr:rowOff>180975</xdr:rowOff>
    </xdr:from>
    <xdr:to>
      <xdr:col>20</xdr:col>
      <xdr:colOff>695325</xdr:colOff>
      <xdr:row>69</xdr:row>
      <xdr:rowOff>85725</xdr:rowOff>
    </xdr:to>
    <xdr:sp macro="" textlink="">
      <xdr:nvSpPr>
        <xdr:cNvPr id="210" name="Rectángulo redondeado 209">
          <a:extLst>
            <a:ext uri="{FF2B5EF4-FFF2-40B4-BE49-F238E27FC236}">
              <a16:creationId xmlns:a16="http://schemas.microsoft.com/office/drawing/2014/main" id="{00000000-0008-0000-0100-0000D2000000}"/>
            </a:ext>
          </a:extLst>
        </xdr:cNvPr>
        <xdr:cNvSpPr/>
      </xdr:nvSpPr>
      <xdr:spPr>
        <a:xfrm>
          <a:off x="15173325" y="14973300"/>
          <a:ext cx="1343025" cy="6858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US" sz="1100" b="1">
              <a:solidFill>
                <a:schemeClr val="bg1"/>
              </a:solidFill>
              <a:latin typeface="Arial Narrow" panose="020B0606020202030204" pitchFamily="34" charset="0"/>
            </a:rPr>
            <a:t>FIRMA</a:t>
          </a:r>
          <a:r>
            <a:rPr lang="en-US" sz="1100" b="1" baseline="0">
              <a:solidFill>
                <a:schemeClr val="bg1"/>
              </a:solidFill>
              <a:latin typeface="Arial Narrow" panose="020B0606020202030204" pitchFamily="34" charset="0"/>
            </a:rPr>
            <a:t> DE DIRECTOR</a:t>
          </a:r>
          <a:endParaRPr lang="en-US" sz="1100" b="1">
            <a:solidFill>
              <a:schemeClr val="bg1"/>
            </a:solidFill>
            <a:latin typeface="Arial Narrow" panose="020B0606020202030204" pitchFamily="34" charset="0"/>
          </a:endParaRPr>
        </a:p>
      </xdr:txBody>
    </xdr:sp>
    <xdr:clientData/>
  </xdr:twoCellAnchor>
  <xdr:twoCellAnchor>
    <xdr:from>
      <xdr:col>11</xdr:col>
      <xdr:colOff>180975</xdr:colOff>
      <xdr:row>72</xdr:row>
      <xdr:rowOff>0</xdr:rowOff>
    </xdr:from>
    <xdr:to>
      <xdr:col>11</xdr:col>
      <xdr:colOff>800101</xdr:colOff>
      <xdr:row>72</xdr:row>
      <xdr:rowOff>0</xdr:rowOff>
    </xdr:to>
    <xdr:cxnSp macro="">
      <xdr:nvCxnSpPr>
        <xdr:cNvPr id="82" name="Conector recto de flecha 81">
          <a:extLst>
            <a:ext uri="{FF2B5EF4-FFF2-40B4-BE49-F238E27FC236}">
              <a16:creationId xmlns:a16="http://schemas.microsoft.com/office/drawing/2014/main" id="{00000000-0008-0000-0100-000052000000}"/>
            </a:ext>
          </a:extLst>
        </xdr:cNvPr>
        <xdr:cNvCxnSpPr>
          <a:stCxn id="185" idx="3"/>
          <a:endCxn id="130" idx="1"/>
        </xdr:cNvCxnSpPr>
      </xdr:nvCxnSpPr>
      <xdr:spPr>
        <a:xfrm>
          <a:off x="8562975" y="16173450"/>
          <a:ext cx="619126" cy="0"/>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2</xdr:col>
      <xdr:colOff>138112</xdr:colOff>
      <xdr:row>57</xdr:row>
      <xdr:rowOff>9523</xdr:rowOff>
    </xdr:from>
    <xdr:to>
      <xdr:col>12</xdr:col>
      <xdr:colOff>390529</xdr:colOff>
      <xdr:row>58</xdr:row>
      <xdr:rowOff>190501</xdr:rowOff>
    </xdr:to>
    <xdr:cxnSp macro="">
      <xdr:nvCxnSpPr>
        <xdr:cNvPr id="302" name="Conector angular 301">
          <a:extLst>
            <a:ext uri="{FF2B5EF4-FFF2-40B4-BE49-F238E27FC236}">
              <a16:creationId xmlns:a16="http://schemas.microsoft.com/office/drawing/2014/main" id="{00000000-0008-0000-0100-00002E010000}"/>
            </a:ext>
          </a:extLst>
        </xdr:cNvPr>
        <xdr:cNvCxnSpPr>
          <a:endCxn id="281" idx="0"/>
        </xdr:cNvCxnSpPr>
      </xdr:nvCxnSpPr>
      <xdr:spPr>
        <a:xfrm rot="10800000" flipV="1">
          <a:off x="1662112" y="12753973"/>
          <a:ext cx="8453442" cy="390528"/>
        </a:xfrm>
        <a:prstGeom prst="bentConnector2">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228599</xdr:colOff>
      <xdr:row>61</xdr:row>
      <xdr:rowOff>19050</xdr:rowOff>
    </xdr:from>
    <xdr:to>
      <xdr:col>4</xdr:col>
      <xdr:colOff>123825</xdr:colOff>
      <xdr:row>61</xdr:row>
      <xdr:rowOff>19051</xdr:rowOff>
    </xdr:to>
    <xdr:cxnSp macro="">
      <xdr:nvCxnSpPr>
        <xdr:cNvPr id="104" name="Conector recto de flecha 103">
          <a:extLst>
            <a:ext uri="{FF2B5EF4-FFF2-40B4-BE49-F238E27FC236}">
              <a16:creationId xmlns:a16="http://schemas.microsoft.com/office/drawing/2014/main" id="{00000000-0008-0000-0100-000068000000}"/>
            </a:ext>
          </a:extLst>
        </xdr:cNvPr>
        <xdr:cNvCxnSpPr>
          <a:stCxn id="281" idx="3"/>
          <a:endCxn id="289" idx="1"/>
        </xdr:cNvCxnSpPr>
      </xdr:nvCxnSpPr>
      <xdr:spPr>
        <a:xfrm flipV="1">
          <a:off x="2514599" y="13592175"/>
          <a:ext cx="657226" cy="1"/>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5</xdr:col>
      <xdr:colOff>685800</xdr:colOff>
      <xdr:row>60</xdr:row>
      <xdr:rowOff>128588</xdr:rowOff>
    </xdr:from>
    <xdr:to>
      <xdr:col>6</xdr:col>
      <xdr:colOff>342899</xdr:colOff>
      <xdr:row>60</xdr:row>
      <xdr:rowOff>133350</xdr:rowOff>
    </xdr:to>
    <xdr:cxnSp macro="">
      <xdr:nvCxnSpPr>
        <xdr:cNvPr id="108" name="Conector recto de flecha 107">
          <a:extLst>
            <a:ext uri="{FF2B5EF4-FFF2-40B4-BE49-F238E27FC236}">
              <a16:creationId xmlns:a16="http://schemas.microsoft.com/office/drawing/2014/main" id="{00000000-0008-0000-0100-00006C000000}"/>
            </a:ext>
          </a:extLst>
        </xdr:cNvPr>
        <xdr:cNvCxnSpPr>
          <a:stCxn id="289" idx="3"/>
          <a:endCxn id="128" idx="1"/>
        </xdr:cNvCxnSpPr>
      </xdr:nvCxnSpPr>
      <xdr:spPr>
        <a:xfrm flipV="1">
          <a:off x="4495800" y="13511213"/>
          <a:ext cx="419099" cy="4762"/>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219075</xdr:colOff>
      <xdr:row>60</xdr:row>
      <xdr:rowOff>123825</xdr:rowOff>
    </xdr:from>
    <xdr:to>
      <xdr:col>9</xdr:col>
      <xdr:colOff>723900</xdr:colOff>
      <xdr:row>60</xdr:row>
      <xdr:rowOff>128588</xdr:rowOff>
    </xdr:to>
    <xdr:cxnSp macro="">
      <xdr:nvCxnSpPr>
        <xdr:cNvPr id="116" name="Conector recto de flecha 115">
          <a:extLst>
            <a:ext uri="{FF2B5EF4-FFF2-40B4-BE49-F238E27FC236}">
              <a16:creationId xmlns:a16="http://schemas.microsoft.com/office/drawing/2014/main" id="{00000000-0008-0000-0100-000074000000}"/>
            </a:ext>
          </a:extLst>
        </xdr:cNvPr>
        <xdr:cNvCxnSpPr>
          <a:stCxn id="128" idx="3"/>
        </xdr:cNvCxnSpPr>
      </xdr:nvCxnSpPr>
      <xdr:spPr>
        <a:xfrm flipV="1">
          <a:off x="6315075" y="13506450"/>
          <a:ext cx="1266825" cy="4763"/>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11</xdr:col>
      <xdr:colOff>285750</xdr:colOff>
      <xdr:row>62</xdr:row>
      <xdr:rowOff>0</xdr:rowOff>
    </xdr:from>
    <xdr:to>
      <xdr:col>11</xdr:col>
      <xdr:colOff>285751</xdr:colOff>
      <xdr:row>65</xdr:row>
      <xdr:rowOff>0</xdr:rowOff>
    </xdr:to>
    <xdr:cxnSp macro="">
      <xdr:nvCxnSpPr>
        <xdr:cNvPr id="123" name="Conector recto de flecha 122">
          <a:extLst>
            <a:ext uri="{FF2B5EF4-FFF2-40B4-BE49-F238E27FC236}">
              <a16:creationId xmlns:a16="http://schemas.microsoft.com/office/drawing/2014/main" id="{00000000-0008-0000-0100-00007B000000}"/>
            </a:ext>
          </a:extLst>
        </xdr:cNvPr>
        <xdr:cNvCxnSpPr/>
      </xdr:nvCxnSpPr>
      <xdr:spPr>
        <a:xfrm flipH="1">
          <a:off x="8667750" y="13763625"/>
          <a:ext cx="1" cy="781050"/>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11</xdr:col>
      <xdr:colOff>314325</xdr:colOff>
      <xdr:row>67</xdr:row>
      <xdr:rowOff>38100</xdr:rowOff>
    </xdr:from>
    <xdr:to>
      <xdr:col>11</xdr:col>
      <xdr:colOff>323850</xdr:colOff>
      <xdr:row>68</xdr:row>
      <xdr:rowOff>266700</xdr:rowOff>
    </xdr:to>
    <xdr:cxnSp macro="">
      <xdr:nvCxnSpPr>
        <xdr:cNvPr id="174" name="Conector recto 173">
          <a:extLst>
            <a:ext uri="{FF2B5EF4-FFF2-40B4-BE49-F238E27FC236}">
              <a16:creationId xmlns:a16="http://schemas.microsoft.com/office/drawing/2014/main" id="{00000000-0008-0000-0100-0000AE000000}"/>
            </a:ext>
          </a:extLst>
        </xdr:cNvPr>
        <xdr:cNvCxnSpPr/>
      </xdr:nvCxnSpPr>
      <xdr:spPr>
        <a:xfrm>
          <a:off x="8696325" y="15011400"/>
          <a:ext cx="9525" cy="447675"/>
        </a:xfrm>
        <a:prstGeom prst="line">
          <a:avLst/>
        </a:prstGeom>
      </xdr:spPr>
      <xdr:style>
        <a:lnRef idx="3">
          <a:schemeClr val="accent4"/>
        </a:lnRef>
        <a:fillRef idx="0">
          <a:schemeClr val="accent4"/>
        </a:fillRef>
        <a:effectRef idx="2">
          <a:schemeClr val="accent4"/>
        </a:effectRef>
        <a:fontRef idx="minor">
          <a:schemeClr val="tx1"/>
        </a:fontRef>
      </xdr:style>
    </xdr:cxnSp>
    <xdr:clientData/>
  </xdr:twoCellAnchor>
  <xdr:twoCellAnchor>
    <xdr:from>
      <xdr:col>9</xdr:col>
      <xdr:colOff>752475</xdr:colOff>
      <xdr:row>68</xdr:row>
      <xdr:rowOff>266700</xdr:rowOff>
    </xdr:from>
    <xdr:to>
      <xdr:col>11</xdr:col>
      <xdr:colOff>342901</xdr:colOff>
      <xdr:row>68</xdr:row>
      <xdr:rowOff>266700</xdr:rowOff>
    </xdr:to>
    <xdr:cxnSp macro="">
      <xdr:nvCxnSpPr>
        <xdr:cNvPr id="177" name="Conector recto 176">
          <a:extLst>
            <a:ext uri="{FF2B5EF4-FFF2-40B4-BE49-F238E27FC236}">
              <a16:creationId xmlns:a16="http://schemas.microsoft.com/office/drawing/2014/main" id="{00000000-0008-0000-0100-0000B1000000}"/>
            </a:ext>
          </a:extLst>
        </xdr:cNvPr>
        <xdr:cNvCxnSpPr/>
      </xdr:nvCxnSpPr>
      <xdr:spPr>
        <a:xfrm flipH="1">
          <a:off x="7610475" y="15459075"/>
          <a:ext cx="1114426" cy="0"/>
        </a:xfrm>
        <a:prstGeom prst="line">
          <a:avLst/>
        </a:prstGeom>
      </xdr:spPr>
      <xdr:style>
        <a:lnRef idx="3">
          <a:schemeClr val="accent4"/>
        </a:lnRef>
        <a:fillRef idx="0">
          <a:schemeClr val="accent4"/>
        </a:fillRef>
        <a:effectRef idx="2">
          <a:schemeClr val="accent4"/>
        </a:effectRef>
        <a:fontRef idx="minor">
          <a:schemeClr val="tx1"/>
        </a:fontRef>
      </xdr:style>
    </xdr:cxnSp>
    <xdr:clientData/>
  </xdr:twoCellAnchor>
  <xdr:twoCellAnchor>
    <xdr:from>
      <xdr:col>10</xdr:col>
      <xdr:colOff>0</xdr:colOff>
      <xdr:row>68</xdr:row>
      <xdr:rowOff>257175</xdr:rowOff>
    </xdr:from>
    <xdr:to>
      <xdr:col>10</xdr:col>
      <xdr:colOff>4763</xdr:colOff>
      <xdr:row>69</xdr:row>
      <xdr:rowOff>123825</xdr:rowOff>
    </xdr:to>
    <xdr:cxnSp macro="">
      <xdr:nvCxnSpPr>
        <xdr:cNvPr id="182" name="Conector recto de flecha 181">
          <a:extLst>
            <a:ext uri="{FF2B5EF4-FFF2-40B4-BE49-F238E27FC236}">
              <a16:creationId xmlns:a16="http://schemas.microsoft.com/office/drawing/2014/main" id="{00000000-0008-0000-0100-0000B6000000}"/>
            </a:ext>
          </a:extLst>
        </xdr:cNvPr>
        <xdr:cNvCxnSpPr>
          <a:endCxn id="185" idx="0"/>
        </xdr:cNvCxnSpPr>
      </xdr:nvCxnSpPr>
      <xdr:spPr>
        <a:xfrm>
          <a:off x="7620000" y="15449550"/>
          <a:ext cx="4763" cy="200025"/>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8</xdr:col>
      <xdr:colOff>590549</xdr:colOff>
      <xdr:row>61</xdr:row>
      <xdr:rowOff>161925</xdr:rowOff>
    </xdr:from>
    <xdr:to>
      <xdr:col>9</xdr:col>
      <xdr:colOff>733424</xdr:colOff>
      <xdr:row>72</xdr:row>
      <xdr:rowOff>0</xdr:rowOff>
    </xdr:to>
    <xdr:cxnSp macro="">
      <xdr:nvCxnSpPr>
        <xdr:cNvPr id="193" name="Conector angular 192">
          <a:extLst>
            <a:ext uri="{FF2B5EF4-FFF2-40B4-BE49-F238E27FC236}">
              <a16:creationId xmlns:a16="http://schemas.microsoft.com/office/drawing/2014/main" id="{00000000-0008-0000-0100-0000C1000000}"/>
            </a:ext>
          </a:extLst>
        </xdr:cNvPr>
        <xdr:cNvCxnSpPr>
          <a:stCxn id="185" idx="1"/>
        </xdr:cNvCxnSpPr>
      </xdr:nvCxnSpPr>
      <xdr:spPr>
        <a:xfrm rot="10800000" flipH="1">
          <a:off x="6686549" y="13696950"/>
          <a:ext cx="904875" cy="2476500"/>
        </a:xfrm>
        <a:prstGeom prst="bentConnector4">
          <a:avLst>
            <a:gd name="adj1" fmla="val -17895"/>
            <a:gd name="adj2" fmla="val 99038"/>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9525</xdr:colOff>
      <xdr:row>61</xdr:row>
      <xdr:rowOff>38101</xdr:rowOff>
    </xdr:from>
    <xdr:to>
      <xdr:col>14</xdr:col>
      <xdr:colOff>276225</xdr:colOff>
      <xdr:row>63</xdr:row>
      <xdr:rowOff>85726</xdr:rowOff>
    </xdr:to>
    <xdr:cxnSp macro="">
      <xdr:nvCxnSpPr>
        <xdr:cNvPr id="320" name="Conector angular 319">
          <a:extLst>
            <a:ext uri="{FF2B5EF4-FFF2-40B4-BE49-F238E27FC236}">
              <a16:creationId xmlns:a16="http://schemas.microsoft.com/office/drawing/2014/main" id="{00000000-0008-0000-0100-000040010000}"/>
            </a:ext>
          </a:extLst>
        </xdr:cNvPr>
        <xdr:cNvCxnSpPr>
          <a:stCxn id="168" idx="1"/>
        </xdr:cNvCxnSpPr>
      </xdr:nvCxnSpPr>
      <xdr:spPr>
        <a:xfrm rot="10800000">
          <a:off x="9734550" y="13573126"/>
          <a:ext cx="1790700" cy="485775"/>
        </a:xfrm>
        <a:prstGeom prst="bentConnector3">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476250</xdr:colOff>
      <xdr:row>78</xdr:row>
      <xdr:rowOff>85725</xdr:rowOff>
    </xdr:from>
    <xdr:to>
      <xdr:col>19</xdr:col>
      <xdr:colOff>483305</xdr:colOff>
      <xdr:row>78</xdr:row>
      <xdr:rowOff>103449</xdr:rowOff>
    </xdr:to>
    <xdr:cxnSp macro="">
      <xdr:nvCxnSpPr>
        <xdr:cNvPr id="325" name="Conector recto de flecha 324">
          <a:extLst>
            <a:ext uri="{FF2B5EF4-FFF2-40B4-BE49-F238E27FC236}">
              <a16:creationId xmlns:a16="http://schemas.microsoft.com/office/drawing/2014/main" id="{00000000-0008-0000-0100-000045010000}"/>
            </a:ext>
          </a:extLst>
        </xdr:cNvPr>
        <xdr:cNvCxnSpPr>
          <a:stCxn id="204" idx="3"/>
          <a:endCxn id="317" idx="3"/>
        </xdr:cNvCxnSpPr>
      </xdr:nvCxnSpPr>
      <xdr:spPr>
        <a:xfrm>
          <a:off x="10248900" y="17516475"/>
          <a:ext cx="4579055" cy="17724"/>
        </a:xfrm>
        <a:prstGeom prst="straightConnector1">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8"/>
  <sheetViews>
    <sheetView tabSelected="1" view="pageBreakPreview" topLeftCell="C14" zoomScale="69" zoomScaleNormal="69" zoomScaleSheetLayoutView="69" zoomScalePageLayoutView="69" workbookViewId="0">
      <pane ySplit="1" topLeftCell="A15" activePane="bottomLeft" state="frozen"/>
      <selection pane="bottomLeft" activeCell="I74" sqref="I74"/>
      <selection activeCell="A14" sqref="A14"/>
    </sheetView>
  </sheetViews>
  <sheetFormatPr defaultColWidth="11.42578125" defaultRowHeight="14.25"/>
  <cols>
    <col min="1" max="1" width="10.85546875" style="61" customWidth="1"/>
    <col min="2" max="2" width="97" style="62" customWidth="1"/>
    <col min="3" max="3" width="64.85546875" style="62" customWidth="1"/>
    <col min="4" max="4" width="33.42578125" style="62" customWidth="1"/>
    <col min="5" max="5" width="24.85546875" style="62" customWidth="1"/>
    <col min="6" max="6" width="27.140625" style="62" customWidth="1"/>
    <col min="7" max="7" width="22.85546875" style="62" customWidth="1"/>
    <col min="8" max="8" width="20.140625" style="62" customWidth="1"/>
    <col min="9" max="11" width="11.85546875" style="167" customWidth="1"/>
    <col min="12" max="12" width="25.85546875" style="12" customWidth="1"/>
    <col min="13" max="13" width="27.140625" style="12" customWidth="1"/>
    <col min="14" max="14" width="22.85546875" style="12" customWidth="1"/>
    <col min="15" max="16" width="11.42578125" style="12"/>
    <col min="17" max="17" width="10" style="12" customWidth="1"/>
    <col min="18" max="16384" width="11.42578125" style="12"/>
  </cols>
  <sheetData>
    <row r="1" spans="1:15" ht="36" customHeight="1">
      <c r="A1" s="261"/>
      <c r="B1" s="262"/>
      <c r="C1" s="255" t="s">
        <v>0</v>
      </c>
      <c r="D1" s="256"/>
      <c r="E1" s="256"/>
      <c r="F1" s="256"/>
      <c r="G1" s="256"/>
      <c r="H1" s="256"/>
      <c r="I1" s="256"/>
      <c r="J1" s="256"/>
      <c r="K1" s="256"/>
      <c r="L1" s="63" t="s">
        <v>1</v>
      </c>
      <c r="M1" s="267" t="s">
        <v>2</v>
      </c>
      <c r="N1" s="268"/>
    </row>
    <row r="2" spans="1:15" ht="44.25" customHeight="1">
      <c r="A2" s="263"/>
      <c r="B2" s="264"/>
      <c r="C2" s="257"/>
      <c r="D2" s="258"/>
      <c r="E2" s="258"/>
      <c r="F2" s="258"/>
      <c r="G2" s="258"/>
      <c r="H2" s="258"/>
      <c r="I2" s="258"/>
      <c r="J2" s="258"/>
      <c r="K2" s="258"/>
      <c r="L2" s="59" t="s">
        <v>3</v>
      </c>
      <c r="M2" s="269" t="s">
        <v>4</v>
      </c>
      <c r="N2" s="270"/>
    </row>
    <row r="3" spans="1:15" ht="41.25" customHeight="1" thickBot="1">
      <c r="A3" s="265"/>
      <c r="B3" s="266"/>
      <c r="C3" s="259"/>
      <c r="D3" s="260"/>
      <c r="E3" s="260"/>
      <c r="F3" s="260"/>
      <c r="G3" s="260"/>
      <c r="H3" s="260"/>
      <c r="I3" s="260"/>
      <c r="J3" s="260"/>
      <c r="K3" s="260"/>
      <c r="L3" s="64" t="s">
        <v>5</v>
      </c>
      <c r="M3" s="271" t="s">
        <v>6</v>
      </c>
      <c r="N3" s="272"/>
    </row>
    <row r="4" spans="1:15" ht="15" thickBot="1">
      <c r="A4" s="13"/>
      <c r="B4" s="14"/>
      <c r="C4" s="14"/>
      <c r="D4" s="14"/>
      <c r="E4" s="14"/>
      <c r="F4" s="14"/>
      <c r="G4" s="14"/>
      <c r="H4" s="14"/>
      <c r="I4" s="139"/>
      <c r="J4" s="139"/>
      <c r="K4" s="139"/>
      <c r="L4" s="15"/>
      <c r="M4" s="15"/>
      <c r="N4" s="15"/>
    </row>
    <row r="5" spans="1:15" ht="18" customHeight="1" thickBot="1">
      <c r="A5" s="238" t="s">
        <v>7</v>
      </c>
      <c r="B5" s="239"/>
      <c r="C5" s="239"/>
      <c r="D5" s="239"/>
      <c r="E5" s="239"/>
      <c r="F5" s="239"/>
      <c r="G5" s="239"/>
      <c r="H5" s="239"/>
      <c r="I5" s="239"/>
      <c r="J5" s="239"/>
      <c r="K5" s="239"/>
      <c r="L5" s="239"/>
      <c r="M5" s="239"/>
      <c r="N5" s="240"/>
      <c r="O5" s="16"/>
    </row>
    <row r="6" spans="1:15" ht="35.25" customHeight="1">
      <c r="A6" s="249" t="s">
        <v>8</v>
      </c>
      <c r="B6" s="250"/>
      <c r="C6" s="17" t="s">
        <v>9</v>
      </c>
      <c r="D6" s="18" t="s">
        <v>10</v>
      </c>
      <c r="E6" s="133" t="s">
        <v>11</v>
      </c>
      <c r="F6" s="18" t="s">
        <v>12</v>
      </c>
      <c r="G6" s="168">
        <v>45266</v>
      </c>
      <c r="H6" s="136" t="s">
        <v>13</v>
      </c>
      <c r="I6" s="140"/>
      <c r="J6" s="141"/>
      <c r="K6" s="251" t="s">
        <v>14</v>
      </c>
      <c r="L6" s="251"/>
      <c r="M6" s="251"/>
      <c r="N6" s="252"/>
    </row>
    <row r="7" spans="1:15" ht="35.25" customHeight="1">
      <c r="A7" s="247" t="s">
        <v>15</v>
      </c>
      <c r="B7" s="248"/>
      <c r="C7" s="273" t="s">
        <v>16</v>
      </c>
      <c r="D7" s="274"/>
      <c r="E7" s="274"/>
      <c r="F7" s="274"/>
      <c r="G7" s="275"/>
      <c r="H7" s="137" t="s">
        <v>17</v>
      </c>
      <c r="I7" s="142"/>
      <c r="J7" s="143"/>
      <c r="K7" s="241" t="s">
        <v>18</v>
      </c>
      <c r="L7" s="242"/>
      <c r="M7" s="242"/>
      <c r="N7" s="243"/>
    </row>
    <row r="8" spans="1:15" ht="35.25" customHeight="1">
      <c r="A8" s="253" t="s">
        <v>19</v>
      </c>
      <c r="B8" s="254"/>
      <c r="C8" s="169">
        <v>45279</v>
      </c>
      <c r="D8" s="135" t="s">
        <v>20</v>
      </c>
      <c r="E8" s="134" t="s">
        <v>21</v>
      </c>
      <c r="F8" s="135" t="s">
        <v>22</v>
      </c>
      <c r="G8" s="134"/>
      <c r="H8" s="138" t="s">
        <v>23</v>
      </c>
      <c r="I8" s="144"/>
      <c r="J8" s="145"/>
      <c r="K8" s="244" t="s">
        <v>24</v>
      </c>
      <c r="L8" s="245"/>
      <c r="M8" s="245"/>
      <c r="N8" s="246"/>
    </row>
    <row r="9" spans="1:15" ht="15">
      <c r="A9" s="19"/>
      <c r="B9" s="19"/>
      <c r="C9" s="19"/>
      <c r="D9" s="19"/>
      <c r="E9" s="19"/>
      <c r="F9" s="19"/>
      <c r="G9" s="19"/>
      <c r="H9" s="19"/>
      <c r="I9" s="19"/>
      <c r="J9" s="19"/>
      <c r="K9" s="19"/>
      <c r="L9" s="15"/>
      <c r="M9" s="15"/>
      <c r="N9" s="15"/>
    </row>
    <row r="10" spans="1:15" ht="24" customHeight="1">
      <c r="A10" s="212" t="s">
        <v>25</v>
      </c>
      <c r="B10" s="212"/>
      <c r="C10" s="213" t="s">
        <v>26</v>
      </c>
      <c r="D10" s="213"/>
      <c r="E10" s="213"/>
      <c r="F10" s="213"/>
      <c r="G10" s="213"/>
      <c r="H10" s="213"/>
      <c r="I10" s="213"/>
      <c r="J10" s="213"/>
      <c r="K10" s="213"/>
      <c r="L10" s="213"/>
      <c r="M10" s="213"/>
      <c r="N10" s="213"/>
    </row>
    <row r="11" spans="1:15" ht="22.5" customHeight="1">
      <c r="A11" s="212" t="s">
        <v>27</v>
      </c>
      <c r="B11" s="212"/>
      <c r="C11" s="218" t="s">
        <v>28</v>
      </c>
      <c r="D11" s="218"/>
      <c r="E11" s="218"/>
      <c r="F11" s="218"/>
      <c r="G11" s="218"/>
      <c r="H11" s="218"/>
      <c r="I11" s="218"/>
      <c r="J11" s="218"/>
      <c r="K11" s="218"/>
      <c r="L11" s="218"/>
      <c r="M11" s="218"/>
      <c r="N11" s="218"/>
    </row>
    <row r="12" spans="1:15" ht="15">
      <c r="A12" s="19"/>
      <c r="B12" s="171"/>
      <c r="C12" s="19"/>
      <c r="D12" s="19"/>
      <c r="E12" s="19"/>
      <c r="F12" s="19"/>
      <c r="G12" s="19"/>
      <c r="H12" s="19"/>
      <c r="I12" s="19"/>
      <c r="J12" s="19"/>
      <c r="K12" s="19"/>
      <c r="L12" s="15"/>
      <c r="M12" s="15"/>
      <c r="N12" s="15"/>
    </row>
    <row r="13" spans="1:15" ht="20.100000000000001" customHeight="1">
      <c r="A13" s="219" t="s">
        <v>29</v>
      </c>
      <c r="B13" s="219" t="s">
        <v>30</v>
      </c>
      <c r="C13" s="219" t="s">
        <v>31</v>
      </c>
      <c r="D13" s="219" t="s">
        <v>32</v>
      </c>
      <c r="E13" s="232" t="s">
        <v>33</v>
      </c>
      <c r="F13" s="233"/>
      <c r="G13" s="233"/>
      <c r="H13" s="234"/>
      <c r="I13" s="224" t="s">
        <v>34</v>
      </c>
      <c r="J13" s="227" t="s">
        <v>35</v>
      </c>
      <c r="K13" s="235" t="s">
        <v>36</v>
      </c>
      <c r="L13" s="194"/>
      <c r="M13" s="195"/>
      <c r="N13" s="196"/>
    </row>
    <row r="14" spans="1:15" ht="31.5" customHeight="1">
      <c r="A14" s="220"/>
      <c r="B14" s="220"/>
      <c r="C14" s="220"/>
      <c r="D14" s="220"/>
      <c r="E14" s="222" t="s">
        <v>37</v>
      </c>
      <c r="F14" s="230" t="s">
        <v>38</v>
      </c>
      <c r="G14" s="230" t="s">
        <v>39</v>
      </c>
      <c r="H14" s="280" t="s">
        <v>40</v>
      </c>
      <c r="I14" s="225"/>
      <c r="J14" s="228"/>
      <c r="K14" s="236"/>
      <c r="L14" s="197"/>
      <c r="M14" s="198"/>
      <c r="N14" s="199"/>
    </row>
    <row r="15" spans="1:15" ht="20.100000000000001" customHeight="1" thickBot="1">
      <c r="A15" s="221"/>
      <c r="B15" s="221"/>
      <c r="C15" s="221"/>
      <c r="D15" s="221"/>
      <c r="E15" s="223"/>
      <c r="F15" s="231"/>
      <c r="G15" s="231"/>
      <c r="H15" s="281"/>
      <c r="I15" s="226"/>
      <c r="J15" s="229"/>
      <c r="K15" s="237"/>
      <c r="L15" s="197"/>
      <c r="M15" s="198"/>
      <c r="N15" s="199"/>
    </row>
    <row r="16" spans="1:15" ht="38.25" customHeight="1" thickBot="1">
      <c r="A16" s="20">
        <v>1</v>
      </c>
      <c r="B16" s="278" t="s">
        <v>41</v>
      </c>
      <c r="C16" s="279"/>
      <c r="D16" s="279"/>
      <c r="E16" s="279"/>
      <c r="F16" s="279"/>
      <c r="G16" s="279"/>
      <c r="H16" s="279"/>
      <c r="I16" s="279"/>
      <c r="J16" s="279"/>
      <c r="K16" s="279"/>
      <c r="L16" s="197"/>
      <c r="M16" s="198"/>
      <c r="N16" s="199"/>
    </row>
    <row r="17" spans="1:14" ht="100.5" customHeight="1">
      <c r="A17" s="21" t="s">
        <v>42</v>
      </c>
      <c r="B17" s="113" t="s">
        <v>43</v>
      </c>
      <c r="C17" s="39" t="s">
        <v>36</v>
      </c>
      <c r="D17" s="73" t="s">
        <v>44</v>
      </c>
      <c r="E17" s="24"/>
      <c r="F17" s="25"/>
      <c r="G17" s="25"/>
      <c r="H17" s="26" t="s">
        <v>45</v>
      </c>
      <c r="I17" s="148"/>
      <c r="J17" s="147"/>
      <c r="K17" s="167" t="s">
        <v>45</v>
      </c>
      <c r="L17" s="197"/>
      <c r="M17" s="198"/>
      <c r="N17" s="199"/>
    </row>
    <row r="18" spans="1:14" ht="46.5" customHeight="1">
      <c r="A18" s="21" t="s">
        <v>46</v>
      </c>
      <c r="B18" s="95" t="s">
        <v>47</v>
      </c>
      <c r="C18" s="39" t="s">
        <v>36</v>
      </c>
      <c r="D18" s="73" t="s">
        <v>44</v>
      </c>
      <c r="E18" s="40"/>
      <c r="F18" s="41"/>
      <c r="G18" s="41"/>
      <c r="H18" s="42" t="s">
        <v>45</v>
      </c>
      <c r="I18" s="151"/>
      <c r="J18" s="150"/>
      <c r="K18" s="167" t="s">
        <v>45</v>
      </c>
      <c r="L18" s="197"/>
      <c r="M18" s="198"/>
      <c r="N18" s="199"/>
    </row>
    <row r="19" spans="1:14" ht="166.5" customHeight="1">
      <c r="A19" s="21" t="s">
        <v>48</v>
      </c>
      <c r="B19" s="95" t="s">
        <v>49</v>
      </c>
      <c r="C19" s="172" t="s">
        <v>36</v>
      </c>
      <c r="D19" s="74" t="s">
        <v>44</v>
      </c>
      <c r="E19" s="30"/>
      <c r="F19" s="31"/>
      <c r="G19" s="31"/>
      <c r="H19" s="32" t="s">
        <v>45</v>
      </c>
      <c r="I19" s="154"/>
      <c r="J19" s="153"/>
      <c r="K19" s="167" t="s">
        <v>45</v>
      </c>
      <c r="L19" s="197"/>
      <c r="M19" s="198"/>
      <c r="N19" s="199"/>
    </row>
    <row r="20" spans="1:14" ht="49.5" customHeight="1">
      <c r="A20" s="21" t="s">
        <v>50</v>
      </c>
      <c r="B20" s="95" t="s">
        <v>51</v>
      </c>
      <c r="C20" s="39" t="s">
        <v>52</v>
      </c>
      <c r="D20" s="74" t="s">
        <v>44</v>
      </c>
      <c r="E20" s="30"/>
      <c r="F20" s="31"/>
      <c r="G20" s="31"/>
      <c r="H20" s="32" t="s">
        <v>45</v>
      </c>
      <c r="I20" s="154"/>
      <c r="J20" s="153"/>
      <c r="K20" s="167" t="s">
        <v>45</v>
      </c>
      <c r="L20" s="197"/>
      <c r="M20" s="198"/>
      <c r="N20" s="199"/>
    </row>
    <row r="21" spans="1:14" ht="97.5" customHeight="1">
      <c r="A21" s="21" t="s">
        <v>53</v>
      </c>
      <c r="B21" s="65" t="s">
        <v>54</v>
      </c>
      <c r="C21" s="172" t="s">
        <v>36</v>
      </c>
      <c r="D21" s="74" t="s">
        <v>44</v>
      </c>
      <c r="E21" s="30"/>
      <c r="F21" s="31"/>
      <c r="G21" s="31"/>
      <c r="H21" s="32" t="s">
        <v>45</v>
      </c>
      <c r="I21" s="154"/>
      <c r="J21" s="153"/>
      <c r="K21" s="167" t="s">
        <v>45</v>
      </c>
      <c r="L21" s="197"/>
      <c r="M21" s="198"/>
      <c r="N21" s="199"/>
    </row>
    <row r="22" spans="1:14" ht="81" customHeight="1">
      <c r="A22" s="21" t="s">
        <v>55</v>
      </c>
      <c r="B22" s="65" t="s">
        <v>56</v>
      </c>
      <c r="C22" s="47" t="s">
        <v>57</v>
      </c>
      <c r="D22" s="74" t="s">
        <v>58</v>
      </c>
      <c r="E22" s="30"/>
      <c r="F22" s="31"/>
      <c r="G22" s="31"/>
      <c r="H22" s="32" t="s">
        <v>45</v>
      </c>
      <c r="I22" s="152"/>
      <c r="J22" s="31"/>
      <c r="K22" s="170" t="s">
        <v>45</v>
      </c>
      <c r="L22" s="197"/>
      <c r="M22" s="198"/>
      <c r="N22" s="199"/>
    </row>
    <row r="23" spans="1:14" ht="99.75" customHeight="1">
      <c r="A23" s="21" t="s">
        <v>59</v>
      </c>
      <c r="B23" s="65" t="s">
        <v>60</v>
      </c>
      <c r="C23" s="184" t="s">
        <v>61</v>
      </c>
      <c r="D23" s="74" t="s">
        <v>58</v>
      </c>
      <c r="E23" s="30"/>
      <c r="F23" s="31"/>
      <c r="G23" s="31"/>
      <c r="H23" s="32" t="s">
        <v>45</v>
      </c>
      <c r="I23" s="152"/>
      <c r="J23" s="31"/>
      <c r="K23" s="154" t="s">
        <v>45</v>
      </c>
      <c r="L23" s="197"/>
      <c r="M23" s="198"/>
      <c r="N23" s="199"/>
    </row>
    <row r="24" spans="1:14" ht="109.5" customHeight="1">
      <c r="A24" s="21" t="s">
        <v>62</v>
      </c>
      <c r="B24" s="65" t="s">
        <v>63</v>
      </c>
      <c r="C24" s="47" t="s">
        <v>64</v>
      </c>
      <c r="D24" s="74" t="s">
        <v>58</v>
      </c>
      <c r="E24" s="30"/>
      <c r="F24" s="31"/>
      <c r="G24" s="31"/>
      <c r="H24" s="32" t="s">
        <v>45</v>
      </c>
      <c r="I24" s="152"/>
      <c r="J24" s="153"/>
      <c r="K24" s="154" t="s">
        <v>45</v>
      </c>
      <c r="L24" s="197"/>
      <c r="M24" s="198"/>
      <c r="N24" s="199"/>
    </row>
    <row r="25" spans="1:14" ht="132" customHeight="1">
      <c r="A25" s="21" t="s">
        <v>65</v>
      </c>
      <c r="B25" s="65" t="s">
        <v>66</v>
      </c>
      <c r="C25" s="47" t="s">
        <v>67</v>
      </c>
      <c r="D25" s="74" t="s">
        <v>58</v>
      </c>
      <c r="E25" s="30"/>
      <c r="F25" s="31"/>
      <c r="G25" s="31"/>
      <c r="H25" s="32" t="s">
        <v>45</v>
      </c>
      <c r="I25" s="152"/>
      <c r="J25" s="153"/>
      <c r="K25" s="154" t="s">
        <v>45</v>
      </c>
      <c r="L25" s="197"/>
      <c r="M25" s="198"/>
      <c r="N25" s="199"/>
    </row>
    <row r="26" spans="1:14" ht="50.45" customHeight="1">
      <c r="A26" s="21" t="s">
        <v>68</v>
      </c>
      <c r="B26" s="65" t="s">
        <v>69</v>
      </c>
      <c r="C26" s="39" t="s">
        <v>70</v>
      </c>
      <c r="D26" s="74" t="s">
        <v>71</v>
      </c>
      <c r="E26" s="30"/>
      <c r="F26" s="31"/>
      <c r="G26" s="31"/>
      <c r="H26" s="32" t="s">
        <v>45</v>
      </c>
      <c r="I26" s="152" t="s">
        <v>45</v>
      </c>
      <c r="J26" s="153"/>
      <c r="K26" s="154"/>
      <c r="L26" s="197"/>
      <c r="M26" s="198"/>
      <c r="N26" s="199"/>
    </row>
    <row r="27" spans="1:14" ht="65.45" customHeight="1">
      <c r="A27" s="119" t="s">
        <v>72</v>
      </c>
      <c r="B27" s="177" t="s">
        <v>73</v>
      </c>
      <c r="C27" s="179" t="s">
        <v>74</v>
      </c>
      <c r="D27" s="75" t="s">
        <v>71</v>
      </c>
      <c r="E27" s="49"/>
      <c r="F27" s="50"/>
      <c r="G27" s="50"/>
      <c r="H27" s="51" t="s">
        <v>45</v>
      </c>
      <c r="I27" s="155" t="s">
        <v>45</v>
      </c>
      <c r="J27" s="156"/>
      <c r="K27" s="157"/>
      <c r="L27" s="197"/>
      <c r="M27" s="198"/>
      <c r="N27" s="199"/>
    </row>
    <row r="28" spans="1:14" s="183" customFormat="1" ht="129.75" customHeight="1">
      <c r="A28" s="182" t="s">
        <v>75</v>
      </c>
      <c r="B28" s="176" t="s">
        <v>76</v>
      </c>
      <c r="C28" s="180" t="s">
        <v>77</v>
      </c>
      <c r="D28" s="162" t="s">
        <v>58</v>
      </c>
      <c r="E28" s="80"/>
      <c r="F28" s="80"/>
      <c r="G28" s="80"/>
      <c r="H28" s="80" t="s">
        <v>45</v>
      </c>
      <c r="I28" s="162"/>
      <c r="J28" s="162"/>
      <c r="K28" s="162" t="s">
        <v>45</v>
      </c>
      <c r="L28" s="197"/>
      <c r="M28" s="198"/>
      <c r="N28" s="199"/>
    </row>
    <row r="29" spans="1:14" ht="66" customHeight="1" thickBot="1">
      <c r="A29" s="21" t="s">
        <v>78</v>
      </c>
      <c r="B29" s="178" t="s">
        <v>79</v>
      </c>
      <c r="C29" s="108" t="s">
        <v>80</v>
      </c>
      <c r="D29" s="77" t="s">
        <v>71</v>
      </c>
      <c r="E29" s="40"/>
      <c r="F29" s="41"/>
      <c r="G29" s="41"/>
      <c r="H29" s="42" t="s">
        <v>45</v>
      </c>
      <c r="I29" s="149" t="s">
        <v>45</v>
      </c>
      <c r="J29" s="181" t="s">
        <v>81</v>
      </c>
      <c r="K29" s="151"/>
      <c r="L29" s="197"/>
      <c r="M29" s="198"/>
      <c r="N29" s="199"/>
    </row>
    <row r="30" spans="1:14" ht="114">
      <c r="A30" s="21" t="s">
        <v>82</v>
      </c>
      <c r="B30" s="65" t="s">
        <v>83</v>
      </c>
      <c r="C30" s="39" t="s">
        <v>84</v>
      </c>
      <c r="D30" s="74" t="s">
        <v>71</v>
      </c>
      <c r="E30" s="30"/>
      <c r="F30" s="31"/>
      <c r="G30" s="31"/>
      <c r="H30" s="32" t="s">
        <v>45</v>
      </c>
      <c r="I30" s="174" t="s">
        <v>45</v>
      </c>
      <c r="J30" s="153"/>
      <c r="K30" s="154"/>
      <c r="L30" s="197"/>
      <c r="M30" s="198"/>
      <c r="N30" s="199"/>
    </row>
    <row r="31" spans="1:14" ht="80.25" customHeight="1">
      <c r="A31" s="21" t="s">
        <v>85</v>
      </c>
      <c r="B31" s="95" t="s">
        <v>86</v>
      </c>
      <c r="C31" s="47" t="s">
        <v>87</v>
      </c>
      <c r="D31" s="74" t="s">
        <v>58</v>
      </c>
      <c r="E31" s="30"/>
      <c r="F31" s="31"/>
      <c r="G31" s="31"/>
      <c r="H31" s="32" t="s">
        <v>45</v>
      </c>
      <c r="I31" s="152" t="s">
        <v>45</v>
      </c>
      <c r="J31" s="153"/>
      <c r="K31" s="154"/>
      <c r="L31" s="197"/>
      <c r="M31" s="198"/>
      <c r="N31" s="199"/>
    </row>
    <row r="32" spans="1:14" ht="126" customHeight="1">
      <c r="A32" s="21" t="s">
        <v>88</v>
      </c>
      <c r="B32" s="95" t="s">
        <v>89</v>
      </c>
      <c r="C32" s="47" t="s">
        <v>67</v>
      </c>
      <c r="D32" s="74" t="s">
        <v>58</v>
      </c>
      <c r="E32" s="30"/>
      <c r="F32" s="31"/>
      <c r="G32" s="31"/>
      <c r="H32" s="32" t="s">
        <v>45</v>
      </c>
      <c r="I32" s="152"/>
      <c r="J32" s="153"/>
      <c r="K32" s="154" t="s">
        <v>45</v>
      </c>
      <c r="L32" s="197"/>
      <c r="M32" s="198"/>
      <c r="N32" s="199"/>
    </row>
    <row r="33" spans="1:14" ht="99.75">
      <c r="A33" s="21" t="s">
        <v>90</v>
      </c>
      <c r="B33" s="173" t="s">
        <v>91</v>
      </c>
      <c r="C33" s="39" t="s">
        <v>92</v>
      </c>
      <c r="D33" s="74" t="s">
        <v>71</v>
      </c>
      <c r="E33" s="30"/>
      <c r="F33" s="31"/>
      <c r="G33" s="31"/>
      <c r="H33" s="32" t="s">
        <v>45</v>
      </c>
      <c r="I33" s="152" t="s">
        <v>45</v>
      </c>
      <c r="J33" s="153"/>
      <c r="K33" s="154"/>
      <c r="L33" s="197"/>
      <c r="M33" s="198"/>
      <c r="N33" s="199"/>
    </row>
    <row r="34" spans="1:14" ht="126.75" customHeight="1">
      <c r="A34" s="21" t="s">
        <v>93</v>
      </c>
      <c r="B34" s="65" t="s">
        <v>94</v>
      </c>
      <c r="C34" s="172" t="s">
        <v>36</v>
      </c>
      <c r="D34" s="74" t="s">
        <v>44</v>
      </c>
      <c r="E34" s="30"/>
      <c r="F34" s="31"/>
      <c r="G34" s="31"/>
      <c r="H34" s="32" t="s">
        <v>45</v>
      </c>
      <c r="I34" s="152" t="s">
        <v>45</v>
      </c>
      <c r="J34" s="153"/>
      <c r="K34" s="154"/>
      <c r="L34" s="197"/>
      <c r="M34" s="198"/>
      <c r="N34" s="199"/>
    </row>
    <row r="35" spans="1:14" ht="121.5" customHeight="1">
      <c r="A35" s="21" t="s">
        <v>95</v>
      </c>
      <c r="B35" s="65" t="s">
        <v>96</v>
      </c>
      <c r="C35" s="175" t="s">
        <v>97</v>
      </c>
      <c r="D35" s="74" t="s">
        <v>58</v>
      </c>
      <c r="E35" s="30"/>
      <c r="F35" s="31"/>
      <c r="G35" s="31"/>
      <c r="H35" s="32" t="s">
        <v>45</v>
      </c>
      <c r="I35" s="152" t="s">
        <v>45</v>
      </c>
      <c r="J35" s="153"/>
      <c r="K35" s="154"/>
      <c r="L35" s="197"/>
      <c r="M35" s="198"/>
      <c r="N35" s="199"/>
    </row>
    <row r="36" spans="1:14" ht="87.75" customHeight="1">
      <c r="A36" s="21" t="s">
        <v>98</v>
      </c>
      <c r="B36" s="65" t="s">
        <v>99</v>
      </c>
      <c r="C36" s="47" t="s">
        <v>100</v>
      </c>
      <c r="D36" s="74" t="s">
        <v>71</v>
      </c>
      <c r="E36" s="30"/>
      <c r="F36" s="31"/>
      <c r="G36" s="31"/>
      <c r="H36" s="32" t="s">
        <v>45</v>
      </c>
      <c r="I36" s="152" t="s">
        <v>45</v>
      </c>
      <c r="J36" s="153"/>
      <c r="K36" s="154"/>
      <c r="L36" s="197"/>
      <c r="M36" s="198"/>
      <c r="N36" s="199"/>
    </row>
    <row r="37" spans="1:14" ht="35.25" customHeight="1">
      <c r="A37" s="21" t="s">
        <v>101</v>
      </c>
      <c r="B37" s="66" t="s">
        <v>102</v>
      </c>
      <c r="C37" s="47" t="s">
        <v>103</v>
      </c>
      <c r="D37" s="74" t="s">
        <v>71</v>
      </c>
      <c r="E37" s="30"/>
      <c r="F37" s="31"/>
      <c r="G37" s="31"/>
      <c r="H37" s="32" t="s">
        <v>45</v>
      </c>
      <c r="I37" s="152" t="s">
        <v>45</v>
      </c>
      <c r="J37" s="153"/>
      <c r="K37" s="154"/>
      <c r="L37" s="197"/>
      <c r="M37" s="198"/>
      <c r="N37" s="199"/>
    </row>
    <row r="38" spans="1:14" ht="46.5" customHeight="1">
      <c r="A38" s="21" t="s">
        <v>104</v>
      </c>
      <c r="B38" s="66" t="s">
        <v>105</v>
      </c>
      <c r="C38" s="47" t="s">
        <v>106</v>
      </c>
      <c r="D38" s="74" t="s">
        <v>71</v>
      </c>
      <c r="E38" s="30"/>
      <c r="F38" s="31"/>
      <c r="G38" s="31"/>
      <c r="H38" s="32" t="s">
        <v>45</v>
      </c>
      <c r="I38" s="152" t="s">
        <v>45</v>
      </c>
      <c r="J38" s="153"/>
      <c r="K38" s="154"/>
      <c r="L38" s="197"/>
      <c r="M38" s="198"/>
      <c r="N38" s="199"/>
    </row>
    <row r="39" spans="1:14" ht="102.75" customHeight="1">
      <c r="A39" s="21" t="s">
        <v>107</v>
      </c>
      <c r="B39" s="66" t="s">
        <v>108</v>
      </c>
      <c r="C39" s="28" t="s">
        <v>109</v>
      </c>
      <c r="D39" s="74" t="s">
        <v>58</v>
      </c>
      <c r="E39" s="30"/>
      <c r="F39" s="31"/>
      <c r="G39" s="31"/>
      <c r="H39" s="32" t="s">
        <v>45</v>
      </c>
      <c r="I39" s="152"/>
      <c r="J39" s="153"/>
      <c r="K39" s="154" t="s">
        <v>45</v>
      </c>
      <c r="L39" s="197"/>
      <c r="M39" s="198"/>
      <c r="N39" s="199"/>
    </row>
    <row r="40" spans="1:14" ht="41.25" customHeight="1">
      <c r="A40" s="21" t="s">
        <v>110</v>
      </c>
      <c r="B40" s="66" t="s">
        <v>111</v>
      </c>
      <c r="C40" s="28" t="s">
        <v>109</v>
      </c>
      <c r="D40" s="74" t="s">
        <v>58</v>
      </c>
      <c r="E40" s="30"/>
      <c r="F40" s="31"/>
      <c r="G40" s="31"/>
      <c r="H40" s="32" t="s">
        <v>45</v>
      </c>
      <c r="I40" s="152"/>
      <c r="J40" s="153"/>
      <c r="K40" s="154" t="s">
        <v>45</v>
      </c>
      <c r="L40" s="197"/>
      <c r="M40" s="198"/>
      <c r="N40" s="199"/>
    </row>
    <row r="41" spans="1:14" ht="53.25" customHeight="1">
      <c r="A41" s="21" t="s">
        <v>112</v>
      </c>
      <c r="B41" s="66" t="s">
        <v>113</v>
      </c>
      <c r="C41" s="28" t="s">
        <v>109</v>
      </c>
      <c r="D41" s="74" t="s">
        <v>58</v>
      </c>
      <c r="E41" s="30"/>
      <c r="F41" s="31"/>
      <c r="G41" s="31"/>
      <c r="H41" s="32" t="s">
        <v>45</v>
      </c>
      <c r="I41" s="152"/>
      <c r="J41" s="153"/>
      <c r="K41" s="154" t="s">
        <v>45</v>
      </c>
      <c r="L41" s="197"/>
      <c r="M41" s="198"/>
      <c r="N41" s="199"/>
    </row>
    <row r="42" spans="1:14" ht="81" customHeight="1">
      <c r="A42" s="21" t="s">
        <v>114</v>
      </c>
      <c r="B42" s="66" t="s">
        <v>115</v>
      </c>
      <c r="C42" s="47" t="s">
        <v>116</v>
      </c>
      <c r="D42" s="74" t="s">
        <v>71</v>
      </c>
      <c r="E42" s="30"/>
      <c r="F42" s="31"/>
      <c r="G42" s="31"/>
      <c r="H42" s="32" t="s">
        <v>45</v>
      </c>
      <c r="I42" s="152"/>
      <c r="J42" s="153" t="s">
        <v>45</v>
      </c>
      <c r="K42" s="154"/>
      <c r="L42" s="197"/>
      <c r="M42" s="198"/>
      <c r="N42" s="199"/>
    </row>
    <row r="43" spans="1:14" ht="45.75" customHeight="1">
      <c r="A43" s="214" t="s">
        <v>117</v>
      </c>
      <c r="B43" s="282" t="s">
        <v>118</v>
      </c>
      <c r="C43" s="117" t="s">
        <v>119</v>
      </c>
      <c r="D43" s="216" t="s">
        <v>44</v>
      </c>
      <c r="E43" s="49"/>
      <c r="F43" s="50"/>
      <c r="G43" s="50"/>
      <c r="H43" s="51" t="s">
        <v>45</v>
      </c>
      <c r="I43" s="155" t="s">
        <v>45</v>
      </c>
      <c r="J43" s="156"/>
      <c r="K43" s="157"/>
      <c r="L43" s="197"/>
      <c r="M43" s="198"/>
      <c r="N43" s="199"/>
    </row>
    <row r="44" spans="1:14" ht="45.75" customHeight="1" thickBot="1">
      <c r="A44" s="215"/>
      <c r="B44" s="283"/>
      <c r="C44" s="118" t="s">
        <v>120</v>
      </c>
      <c r="D44" s="217"/>
      <c r="E44" s="34"/>
      <c r="F44" s="35"/>
      <c r="G44" s="35"/>
      <c r="H44" s="36" t="s">
        <v>121</v>
      </c>
      <c r="I44" s="158" t="s">
        <v>121</v>
      </c>
      <c r="J44" s="159"/>
      <c r="K44" s="160"/>
      <c r="L44" s="200"/>
      <c r="M44" s="201"/>
      <c r="N44" s="202"/>
    </row>
    <row r="45" spans="1:14" ht="27" customHeight="1" thickBot="1">
      <c r="A45" s="37">
        <v>2</v>
      </c>
      <c r="B45" s="277" t="s">
        <v>122</v>
      </c>
      <c r="C45" s="211"/>
      <c r="D45" s="211"/>
      <c r="E45" s="211"/>
      <c r="F45" s="211"/>
      <c r="G45" s="211"/>
      <c r="H45" s="211"/>
      <c r="I45" s="211"/>
      <c r="J45" s="211"/>
      <c r="K45" s="211"/>
      <c r="L45" s="194"/>
      <c r="M45" s="195"/>
      <c r="N45" s="196"/>
    </row>
    <row r="46" spans="1:14" ht="42" customHeight="1">
      <c r="A46" s="38" t="s">
        <v>123</v>
      </c>
      <c r="B46" s="81" t="s">
        <v>124</v>
      </c>
      <c r="C46" s="44" t="s">
        <v>125</v>
      </c>
      <c r="D46" s="29" t="s">
        <v>126</v>
      </c>
      <c r="E46" s="24"/>
      <c r="F46" s="25"/>
      <c r="G46" s="25"/>
      <c r="H46" s="26" t="s">
        <v>45</v>
      </c>
      <c r="I46" s="146" t="s">
        <v>45</v>
      </c>
      <c r="J46" s="147"/>
      <c r="K46" s="148"/>
      <c r="L46" s="197"/>
      <c r="M46" s="198"/>
      <c r="N46" s="199"/>
    </row>
    <row r="47" spans="1:14" ht="15.75" customHeight="1">
      <c r="A47" s="187" t="s">
        <v>127</v>
      </c>
      <c r="B47" s="203" t="s">
        <v>128</v>
      </c>
      <c r="C47" s="47"/>
      <c r="D47" s="29" t="s">
        <v>126</v>
      </c>
      <c r="E47" s="40"/>
      <c r="F47" s="41"/>
      <c r="G47" s="41"/>
      <c r="H47" s="42" t="s">
        <v>45</v>
      </c>
      <c r="I47" s="149"/>
      <c r="J47" s="150"/>
      <c r="K47" s="151" t="s">
        <v>45</v>
      </c>
      <c r="L47" s="197"/>
      <c r="M47" s="198"/>
      <c r="N47" s="199"/>
    </row>
    <row r="48" spans="1:14" ht="15.75" customHeight="1">
      <c r="A48" s="188"/>
      <c r="B48" s="204"/>
      <c r="C48" s="47"/>
      <c r="D48" s="29" t="s">
        <v>126</v>
      </c>
      <c r="E48" s="40"/>
      <c r="F48" s="41"/>
      <c r="G48" s="41"/>
      <c r="H48" s="42" t="s">
        <v>45</v>
      </c>
      <c r="I48" s="149"/>
      <c r="J48" s="150"/>
      <c r="K48" s="151" t="s">
        <v>45</v>
      </c>
      <c r="L48" s="197"/>
      <c r="M48" s="198"/>
      <c r="N48" s="199"/>
    </row>
    <row r="49" spans="1:14" ht="15.75" customHeight="1">
      <c r="A49" s="188"/>
      <c r="B49" s="204"/>
      <c r="C49" s="47"/>
      <c r="D49" s="29" t="s">
        <v>126</v>
      </c>
      <c r="E49" s="40"/>
      <c r="F49" s="41"/>
      <c r="G49" s="41"/>
      <c r="H49" s="42" t="s">
        <v>45</v>
      </c>
      <c r="I49" s="149"/>
      <c r="J49" s="150"/>
      <c r="K49" s="151" t="s">
        <v>45</v>
      </c>
      <c r="L49" s="197"/>
      <c r="M49" s="198"/>
      <c r="N49" s="199"/>
    </row>
    <row r="50" spans="1:14" ht="15.75" customHeight="1">
      <c r="A50" s="188"/>
      <c r="B50" s="204"/>
      <c r="C50" s="47" t="s">
        <v>129</v>
      </c>
      <c r="D50" s="29" t="s">
        <v>126</v>
      </c>
      <c r="E50" s="40"/>
      <c r="F50" s="41"/>
      <c r="G50" s="41"/>
      <c r="H50" s="42" t="s">
        <v>45</v>
      </c>
      <c r="I50" s="149" t="s">
        <v>45</v>
      </c>
      <c r="J50" s="150"/>
      <c r="K50" s="151"/>
      <c r="L50" s="197"/>
      <c r="M50" s="198"/>
      <c r="N50" s="199"/>
    </row>
    <row r="51" spans="1:14" ht="15.75" customHeight="1">
      <c r="A51" s="188"/>
      <c r="B51" s="204"/>
      <c r="C51" s="47" t="s">
        <v>130</v>
      </c>
      <c r="D51" s="29" t="s">
        <v>126</v>
      </c>
      <c r="E51" s="40"/>
      <c r="F51" s="41"/>
      <c r="G51" s="41"/>
      <c r="H51" s="42" t="s">
        <v>45</v>
      </c>
      <c r="I51" s="149" t="s">
        <v>45</v>
      </c>
      <c r="J51" s="150"/>
      <c r="K51" s="151"/>
      <c r="L51" s="197"/>
      <c r="M51" s="198"/>
      <c r="N51" s="199"/>
    </row>
    <row r="52" spans="1:14" ht="15.75" customHeight="1">
      <c r="A52" s="188"/>
      <c r="B52" s="204"/>
      <c r="C52" s="47"/>
      <c r="D52" s="29" t="s">
        <v>126</v>
      </c>
      <c r="E52" s="40"/>
      <c r="F52" s="41"/>
      <c r="G52" s="41"/>
      <c r="H52" s="42" t="s">
        <v>45</v>
      </c>
      <c r="I52" s="149"/>
      <c r="J52" s="150"/>
      <c r="K52" s="151" t="s">
        <v>45</v>
      </c>
      <c r="L52" s="197"/>
      <c r="M52" s="198"/>
      <c r="N52" s="199"/>
    </row>
    <row r="53" spans="1:14" ht="15.75" customHeight="1">
      <c r="A53" s="188"/>
      <c r="B53" s="204"/>
      <c r="C53" s="47"/>
      <c r="D53" s="29" t="s">
        <v>126</v>
      </c>
      <c r="E53" s="40"/>
      <c r="F53" s="41"/>
      <c r="G53" s="41"/>
      <c r="H53" s="42" t="s">
        <v>45</v>
      </c>
      <c r="I53" s="149"/>
      <c r="J53" s="150"/>
      <c r="K53" s="151" t="s">
        <v>45</v>
      </c>
      <c r="L53" s="197"/>
      <c r="M53" s="198"/>
      <c r="N53" s="199"/>
    </row>
    <row r="54" spans="1:14" ht="15.75" customHeight="1">
      <c r="A54" s="188"/>
      <c r="B54" s="204"/>
      <c r="C54" s="47" t="s">
        <v>131</v>
      </c>
      <c r="D54" s="29" t="s">
        <v>126</v>
      </c>
      <c r="E54" s="40"/>
      <c r="F54" s="41"/>
      <c r="G54" s="41"/>
      <c r="H54" s="42" t="s">
        <v>45</v>
      </c>
      <c r="I54" s="149" t="s">
        <v>45</v>
      </c>
      <c r="J54" s="150"/>
      <c r="K54" s="151"/>
      <c r="L54" s="197"/>
      <c r="M54" s="198"/>
      <c r="N54" s="199"/>
    </row>
    <row r="55" spans="1:14" ht="15.75" customHeight="1">
      <c r="A55" s="188"/>
      <c r="B55" s="204"/>
      <c r="C55" s="47"/>
      <c r="D55" s="29" t="s">
        <v>126</v>
      </c>
      <c r="E55" s="40"/>
      <c r="F55" s="41"/>
      <c r="G55" s="41"/>
      <c r="H55" s="42" t="s">
        <v>45</v>
      </c>
      <c r="I55" s="149"/>
      <c r="J55" s="150"/>
      <c r="K55" s="151" t="s">
        <v>45</v>
      </c>
      <c r="L55" s="197"/>
      <c r="M55" s="198"/>
      <c r="N55" s="199"/>
    </row>
    <row r="56" spans="1:14" ht="15.75" customHeight="1">
      <c r="A56" s="188"/>
      <c r="B56" s="204"/>
      <c r="C56" s="47"/>
      <c r="D56" s="29" t="s">
        <v>126</v>
      </c>
      <c r="E56" s="40"/>
      <c r="F56" s="41"/>
      <c r="G56" s="41"/>
      <c r="H56" s="42" t="s">
        <v>45</v>
      </c>
      <c r="I56" s="149"/>
      <c r="J56" s="150"/>
      <c r="K56" s="151" t="s">
        <v>45</v>
      </c>
      <c r="L56" s="197"/>
      <c r="M56" s="198"/>
      <c r="N56" s="199"/>
    </row>
    <row r="57" spans="1:14" ht="15.75" customHeight="1">
      <c r="A57" s="188"/>
      <c r="B57" s="204"/>
      <c r="C57" s="47"/>
      <c r="D57" s="29" t="s">
        <v>126</v>
      </c>
      <c r="E57" s="40"/>
      <c r="F57" s="41"/>
      <c r="G57" s="41"/>
      <c r="H57" s="42" t="s">
        <v>45</v>
      </c>
      <c r="I57" s="149"/>
      <c r="J57" s="150"/>
      <c r="K57" s="151" t="s">
        <v>45</v>
      </c>
      <c r="L57" s="197"/>
      <c r="M57" s="198"/>
      <c r="N57" s="199"/>
    </row>
    <row r="58" spans="1:14" ht="15.75" customHeight="1">
      <c r="A58" s="188"/>
      <c r="B58" s="204"/>
      <c r="C58" s="47"/>
      <c r="D58" s="29" t="s">
        <v>126</v>
      </c>
      <c r="E58" s="40"/>
      <c r="F58" s="41"/>
      <c r="G58" s="41"/>
      <c r="H58" s="42" t="s">
        <v>45</v>
      </c>
      <c r="I58" s="149"/>
      <c r="J58" s="150"/>
      <c r="K58" s="151" t="s">
        <v>45</v>
      </c>
      <c r="L58" s="197"/>
      <c r="M58" s="198"/>
      <c r="N58" s="199"/>
    </row>
    <row r="59" spans="1:14" ht="15.75" customHeight="1">
      <c r="A59" s="188"/>
      <c r="B59" s="204"/>
      <c r="C59" s="47"/>
      <c r="D59" s="29" t="s">
        <v>126</v>
      </c>
      <c r="E59" s="40"/>
      <c r="F59" s="41"/>
      <c r="G59" s="41"/>
      <c r="H59" s="42" t="s">
        <v>45</v>
      </c>
      <c r="I59" s="149"/>
      <c r="J59" s="150"/>
      <c r="K59" s="151" t="s">
        <v>45</v>
      </c>
      <c r="L59" s="197"/>
      <c r="M59" s="198"/>
      <c r="N59" s="199"/>
    </row>
    <row r="60" spans="1:14" ht="15.75" customHeight="1">
      <c r="A60" s="188"/>
      <c r="B60" s="204"/>
      <c r="C60" s="47"/>
      <c r="D60" s="29" t="s">
        <v>126</v>
      </c>
      <c r="E60" s="40"/>
      <c r="F60" s="41"/>
      <c r="G60" s="41"/>
      <c r="H60" s="42" t="s">
        <v>45</v>
      </c>
      <c r="I60" s="149"/>
      <c r="J60" s="150"/>
      <c r="K60" s="151" t="s">
        <v>45</v>
      </c>
      <c r="L60" s="197"/>
      <c r="M60" s="198"/>
      <c r="N60" s="199"/>
    </row>
    <row r="61" spans="1:14" ht="15.75" customHeight="1">
      <c r="A61" s="188"/>
      <c r="B61" s="204"/>
      <c r="C61" s="47"/>
      <c r="D61" s="29" t="s">
        <v>126</v>
      </c>
      <c r="E61" s="40"/>
      <c r="F61" s="41"/>
      <c r="G61" s="41"/>
      <c r="H61" s="42" t="s">
        <v>45</v>
      </c>
      <c r="I61" s="149"/>
      <c r="J61" s="150"/>
      <c r="K61" s="151" t="s">
        <v>45</v>
      </c>
      <c r="L61" s="197"/>
      <c r="M61" s="198"/>
      <c r="N61" s="199"/>
    </row>
    <row r="62" spans="1:14" ht="15.75" customHeight="1">
      <c r="A62" s="189"/>
      <c r="B62" s="205"/>
      <c r="C62" s="47"/>
      <c r="D62" s="29" t="s">
        <v>126</v>
      </c>
      <c r="E62" s="40"/>
      <c r="F62" s="41"/>
      <c r="G62" s="41"/>
      <c r="H62" s="42" t="s">
        <v>45</v>
      </c>
      <c r="I62" s="149"/>
      <c r="J62" s="150"/>
      <c r="K62" s="151" t="s">
        <v>45</v>
      </c>
      <c r="L62" s="197"/>
      <c r="M62" s="198"/>
      <c r="N62" s="199"/>
    </row>
    <row r="63" spans="1:14" ht="31.5" customHeight="1">
      <c r="A63" s="43" t="s">
        <v>132</v>
      </c>
      <c r="B63" s="82" t="s">
        <v>133</v>
      </c>
      <c r="C63" s="44" t="s">
        <v>134</v>
      </c>
      <c r="D63" s="29" t="s">
        <v>135</v>
      </c>
      <c r="E63" s="40"/>
      <c r="F63" s="41"/>
      <c r="G63" s="41"/>
      <c r="H63" s="151" t="s">
        <v>45</v>
      </c>
      <c r="I63" s="149"/>
      <c r="J63" s="150"/>
      <c r="K63" s="151" t="s">
        <v>45</v>
      </c>
      <c r="L63" s="197"/>
      <c r="M63" s="198"/>
      <c r="N63" s="199"/>
    </row>
    <row r="64" spans="1:14" ht="18" customHeight="1">
      <c r="A64" s="187" t="s">
        <v>136</v>
      </c>
      <c r="B64" s="284" t="s">
        <v>137</v>
      </c>
      <c r="C64" s="44" t="s">
        <v>138</v>
      </c>
      <c r="D64" s="29" t="s">
        <v>126</v>
      </c>
      <c r="E64" s="30"/>
      <c r="F64" s="31"/>
      <c r="G64" s="31"/>
      <c r="H64" s="32" t="s">
        <v>45</v>
      </c>
      <c r="I64" s="152"/>
      <c r="J64" s="153"/>
      <c r="K64" s="154" t="s">
        <v>45</v>
      </c>
      <c r="L64" s="197"/>
      <c r="M64" s="198"/>
      <c r="N64" s="199"/>
    </row>
    <row r="65" spans="1:14" ht="18" customHeight="1">
      <c r="A65" s="188"/>
      <c r="B65" s="285"/>
      <c r="C65" s="44" t="s">
        <v>138</v>
      </c>
      <c r="D65" s="29" t="s">
        <v>126</v>
      </c>
      <c r="E65" s="30"/>
      <c r="F65" s="31"/>
      <c r="G65" s="31"/>
      <c r="H65" s="32" t="s">
        <v>45</v>
      </c>
      <c r="I65" s="152"/>
      <c r="J65" s="153"/>
      <c r="K65" s="154" t="s">
        <v>45</v>
      </c>
      <c r="L65" s="197"/>
      <c r="M65" s="198"/>
      <c r="N65" s="199"/>
    </row>
    <row r="66" spans="1:14" ht="18" customHeight="1">
      <c r="A66" s="188"/>
      <c r="B66" s="285"/>
      <c r="C66" s="44" t="s">
        <v>138</v>
      </c>
      <c r="D66" s="29" t="s">
        <v>126</v>
      </c>
      <c r="E66" s="30"/>
      <c r="F66" s="31"/>
      <c r="G66" s="31"/>
      <c r="H66" s="32" t="s">
        <v>45</v>
      </c>
      <c r="I66" s="152"/>
      <c r="J66" s="153"/>
      <c r="K66" s="154" t="s">
        <v>45</v>
      </c>
      <c r="L66" s="197"/>
      <c r="M66" s="198"/>
      <c r="N66" s="199"/>
    </row>
    <row r="67" spans="1:14" ht="18" customHeight="1">
      <c r="A67" s="189"/>
      <c r="B67" s="285"/>
      <c r="C67" s="44" t="s">
        <v>138</v>
      </c>
      <c r="D67" s="29" t="s">
        <v>126</v>
      </c>
      <c r="E67" s="30"/>
      <c r="F67" s="31"/>
      <c r="G67" s="31"/>
      <c r="H67" s="32" t="s">
        <v>45</v>
      </c>
      <c r="I67" s="152"/>
      <c r="J67" s="153"/>
      <c r="K67" s="154" t="s">
        <v>45</v>
      </c>
      <c r="L67" s="197"/>
      <c r="M67" s="198"/>
      <c r="N67" s="199"/>
    </row>
    <row r="68" spans="1:14" ht="36" customHeight="1">
      <c r="A68" s="43" t="s">
        <v>139</v>
      </c>
      <c r="B68" s="83" t="s">
        <v>140</v>
      </c>
      <c r="C68" s="44" t="s">
        <v>141</v>
      </c>
      <c r="D68" s="29" t="s">
        <v>142</v>
      </c>
      <c r="E68" s="30"/>
      <c r="F68" s="31"/>
      <c r="G68" s="31"/>
      <c r="H68" s="32" t="s">
        <v>45</v>
      </c>
      <c r="I68" s="152"/>
      <c r="J68" s="153"/>
      <c r="K68" s="154" t="s">
        <v>45</v>
      </c>
      <c r="L68" s="197"/>
      <c r="M68" s="198"/>
      <c r="N68" s="199"/>
    </row>
    <row r="69" spans="1:14" ht="38.25" customHeight="1">
      <c r="A69" s="43" t="s">
        <v>143</v>
      </c>
      <c r="B69" s="95" t="s">
        <v>144</v>
      </c>
      <c r="C69" s="47" t="s">
        <v>145</v>
      </c>
      <c r="D69" s="29" t="s">
        <v>126</v>
      </c>
      <c r="E69" s="30"/>
      <c r="F69" s="31"/>
      <c r="G69" s="31"/>
      <c r="H69" s="32" t="s">
        <v>45</v>
      </c>
      <c r="I69" s="152" t="s">
        <v>45</v>
      </c>
      <c r="J69" s="153"/>
      <c r="K69" s="154"/>
      <c r="L69" s="197"/>
      <c r="M69" s="198"/>
      <c r="N69" s="199"/>
    </row>
    <row r="70" spans="1:14" ht="45" customHeight="1">
      <c r="A70" s="43" t="s">
        <v>146</v>
      </c>
      <c r="B70" s="95" t="s">
        <v>147</v>
      </c>
      <c r="C70" s="47" t="s">
        <v>148</v>
      </c>
      <c r="D70" s="29" t="s">
        <v>126</v>
      </c>
      <c r="E70" s="30"/>
      <c r="F70" s="31"/>
      <c r="G70" s="31"/>
      <c r="H70" s="32" t="s">
        <v>45</v>
      </c>
      <c r="I70" s="152" t="s">
        <v>45</v>
      </c>
      <c r="J70" s="153"/>
      <c r="K70" s="154"/>
      <c r="L70" s="197"/>
      <c r="M70" s="198"/>
      <c r="N70" s="199"/>
    </row>
    <row r="71" spans="1:14" ht="89.25" customHeight="1">
      <c r="A71" s="43" t="s">
        <v>149</v>
      </c>
      <c r="B71" s="95" t="s">
        <v>150</v>
      </c>
      <c r="C71" s="47" t="s">
        <v>151</v>
      </c>
      <c r="D71" s="29" t="s">
        <v>126</v>
      </c>
      <c r="E71" s="30"/>
      <c r="F71" s="31"/>
      <c r="G71" s="31"/>
      <c r="H71" s="32" t="s">
        <v>45</v>
      </c>
      <c r="I71" s="152" t="s">
        <v>45</v>
      </c>
      <c r="J71" s="153"/>
      <c r="K71" s="154"/>
      <c r="L71" s="197"/>
      <c r="M71" s="198"/>
      <c r="N71" s="199"/>
    </row>
    <row r="72" spans="1:14" ht="66.75" customHeight="1">
      <c r="A72" s="43" t="s">
        <v>152</v>
      </c>
      <c r="B72" s="95" t="s">
        <v>153</v>
      </c>
      <c r="C72" s="47" t="s">
        <v>154</v>
      </c>
      <c r="D72" s="29" t="s">
        <v>126</v>
      </c>
      <c r="E72" s="30"/>
      <c r="F72" s="31"/>
      <c r="G72" s="31"/>
      <c r="H72" s="32" t="s">
        <v>45</v>
      </c>
      <c r="I72" s="152" t="s">
        <v>45</v>
      </c>
      <c r="J72" s="153"/>
      <c r="K72" s="154"/>
      <c r="L72" s="197"/>
      <c r="M72" s="198"/>
      <c r="N72" s="199"/>
    </row>
    <row r="73" spans="1:14" ht="44.25" customHeight="1">
      <c r="A73" s="43" t="s">
        <v>155</v>
      </c>
      <c r="B73" s="95" t="s">
        <v>156</v>
      </c>
      <c r="C73" s="47" t="s">
        <v>157</v>
      </c>
      <c r="D73" s="29" t="s">
        <v>126</v>
      </c>
      <c r="E73" s="30"/>
      <c r="F73" s="31"/>
      <c r="G73" s="31"/>
      <c r="H73" s="32" t="s">
        <v>45</v>
      </c>
      <c r="I73" s="152"/>
      <c r="J73" s="153" t="s">
        <v>45</v>
      </c>
      <c r="K73" s="154"/>
      <c r="L73" s="197"/>
      <c r="M73" s="198"/>
      <c r="N73" s="199"/>
    </row>
    <row r="74" spans="1:14" ht="45" customHeight="1">
      <c r="A74" s="43" t="s">
        <v>158</v>
      </c>
      <c r="B74" s="95" t="s">
        <v>159</v>
      </c>
      <c r="C74" s="47" t="s">
        <v>160</v>
      </c>
      <c r="D74" s="29" t="s">
        <v>142</v>
      </c>
      <c r="E74" s="30"/>
      <c r="F74" s="31"/>
      <c r="G74" s="31"/>
      <c r="H74" s="32" t="s">
        <v>45</v>
      </c>
      <c r="I74" s="152" t="s">
        <v>45</v>
      </c>
      <c r="J74" s="153"/>
      <c r="K74" s="154"/>
      <c r="L74" s="197"/>
      <c r="M74" s="198"/>
      <c r="N74" s="199"/>
    </row>
    <row r="75" spans="1:14" ht="54" customHeight="1">
      <c r="A75" s="43" t="s">
        <v>161</v>
      </c>
      <c r="B75" s="95" t="s">
        <v>162</v>
      </c>
      <c r="C75" s="47" t="s">
        <v>163</v>
      </c>
      <c r="D75" s="29" t="s">
        <v>164</v>
      </c>
      <c r="E75" s="30"/>
      <c r="F75" s="31"/>
      <c r="G75" s="31"/>
      <c r="H75" s="32" t="s">
        <v>45</v>
      </c>
      <c r="I75" s="152" t="s">
        <v>45</v>
      </c>
      <c r="J75" s="153"/>
      <c r="K75" s="154"/>
      <c r="L75" s="197"/>
      <c r="M75" s="198"/>
      <c r="N75" s="199"/>
    </row>
    <row r="76" spans="1:14" ht="117.75" customHeight="1">
      <c r="A76" s="48" t="s">
        <v>165</v>
      </c>
      <c r="B76" s="95" t="s">
        <v>166</v>
      </c>
      <c r="C76" s="47" t="s">
        <v>167</v>
      </c>
      <c r="D76" s="29" t="s">
        <v>135</v>
      </c>
      <c r="E76" s="30"/>
      <c r="F76" s="31"/>
      <c r="G76" s="31"/>
      <c r="H76" s="154" t="s">
        <v>45</v>
      </c>
      <c r="I76" s="152" t="s">
        <v>45</v>
      </c>
      <c r="J76" s="153"/>
      <c r="K76" s="154"/>
      <c r="L76" s="197"/>
      <c r="M76" s="198"/>
      <c r="N76" s="199"/>
    </row>
    <row r="77" spans="1:14" ht="63.75" customHeight="1">
      <c r="A77" s="48" t="s">
        <v>168</v>
      </c>
      <c r="B77" s="95" t="s">
        <v>169</v>
      </c>
      <c r="C77" s="47" t="s">
        <v>170</v>
      </c>
      <c r="D77" s="29" t="s">
        <v>135</v>
      </c>
      <c r="E77" s="30"/>
      <c r="F77" s="31"/>
      <c r="G77" s="31"/>
      <c r="H77" s="154" t="s">
        <v>45</v>
      </c>
      <c r="I77" s="152" t="s">
        <v>45</v>
      </c>
      <c r="J77" s="153"/>
      <c r="K77" s="154"/>
      <c r="L77" s="197"/>
      <c r="M77" s="198"/>
      <c r="N77" s="199"/>
    </row>
    <row r="78" spans="1:14" ht="45.75" customHeight="1">
      <c r="A78" s="48" t="s">
        <v>171</v>
      </c>
      <c r="B78" s="95" t="s">
        <v>172</v>
      </c>
      <c r="C78" s="47" t="s">
        <v>173</v>
      </c>
      <c r="D78" s="29" t="s">
        <v>142</v>
      </c>
      <c r="E78" s="30"/>
      <c r="F78" s="31"/>
      <c r="G78" s="31"/>
      <c r="H78" s="154" t="s">
        <v>45</v>
      </c>
      <c r="I78" s="152"/>
      <c r="J78" s="153"/>
      <c r="K78" s="154" t="s">
        <v>45</v>
      </c>
      <c r="L78" s="197"/>
      <c r="M78" s="198"/>
      <c r="N78" s="199"/>
    </row>
    <row r="79" spans="1:14" ht="40.5" customHeight="1">
      <c r="A79" s="48" t="s">
        <v>174</v>
      </c>
      <c r="B79" s="95" t="s">
        <v>175</v>
      </c>
      <c r="C79" s="47" t="s">
        <v>176</v>
      </c>
      <c r="D79" s="29" t="s">
        <v>177</v>
      </c>
      <c r="E79" s="30"/>
      <c r="F79" s="31"/>
      <c r="G79" s="31"/>
      <c r="H79" s="154" t="s">
        <v>45</v>
      </c>
      <c r="I79" s="152"/>
      <c r="J79" s="153"/>
      <c r="K79" s="154" t="s">
        <v>45</v>
      </c>
      <c r="L79" s="197"/>
      <c r="M79" s="198"/>
      <c r="N79" s="199"/>
    </row>
    <row r="80" spans="1:14" ht="31.5" customHeight="1">
      <c r="A80" s="48" t="s">
        <v>178</v>
      </c>
      <c r="B80" s="95" t="s">
        <v>179</v>
      </c>
      <c r="C80" s="47" t="s">
        <v>176</v>
      </c>
      <c r="D80" s="29" t="s">
        <v>177</v>
      </c>
      <c r="E80" s="30"/>
      <c r="F80" s="31"/>
      <c r="G80" s="31"/>
      <c r="H80" s="154" t="s">
        <v>45</v>
      </c>
      <c r="I80" s="152"/>
      <c r="J80" s="153"/>
      <c r="K80" s="154" t="s">
        <v>45</v>
      </c>
      <c r="L80" s="197"/>
      <c r="M80" s="198"/>
      <c r="N80" s="199"/>
    </row>
    <row r="81" spans="1:14" ht="70.5" customHeight="1">
      <c r="A81" s="48" t="s">
        <v>180</v>
      </c>
      <c r="B81" s="95" t="s">
        <v>181</v>
      </c>
      <c r="C81" s="47" t="s">
        <v>182</v>
      </c>
      <c r="D81" s="29" t="s">
        <v>135</v>
      </c>
      <c r="E81" s="30"/>
      <c r="F81" s="31"/>
      <c r="G81" s="31"/>
      <c r="H81" s="154" t="s">
        <v>45</v>
      </c>
      <c r="I81" s="152" t="s">
        <v>45</v>
      </c>
      <c r="J81" s="153"/>
      <c r="K81" s="154"/>
      <c r="L81" s="197"/>
      <c r="M81" s="198"/>
      <c r="N81" s="199"/>
    </row>
    <row r="82" spans="1:14" ht="30.75" customHeight="1">
      <c r="A82" s="48" t="s">
        <v>183</v>
      </c>
      <c r="B82" s="95" t="s">
        <v>184</v>
      </c>
      <c r="C82" s="47" t="s">
        <v>185</v>
      </c>
      <c r="D82" s="29" t="s">
        <v>186</v>
      </c>
      <c r="E82" s="49"/>
      <c r="F82" s="50"/>
      <c r="G82" s="50"/>
      <c r="H82" s="51" t="s">
        <v>45</v>
      </c>
      <c r="I82" s="152" t="s">
        <v>45</v>
      </c>
      <c r="J82" s="153"/>
      <c r="K82" s="154"/>
      <c r="L82" s="197"/>
      <c r="M82" s="198"/>
      <c r="N82" s="199"/>
    </row>
    <row r="83" spans="1:14" ht="30.75" customHeight="1">
      <c r="A83" s="48" t="s">
        <v>187</v>
      </c>
      <c r="B83" s="95" t="s">
        <v>188</v>
      </c>
      <c r="C83" s="52" t="s">
        <v>189</v>
      </c>
      <c r="D83" s="29" t="s">
        <v>186</v>
      </c>
      <c r="E83" s="49"/>
      <c r="F83" s="50"/>
      <c r="G83" s="50"/>
      <c r="H83" s="51" t="s">
        <v>45</v>
      </c>
      <c r="I83" s="152" t="s">
        <v>45</v>
      </c>
      <c r="J83" s="153"/>
      <c r="K83" s="154"/>
      <c r="L83" s="197"/>
      <c r="M83" s="198"/>
      <c r="N83" s="199"/>
    </row>
    <row r="84" spans="1:14" ht="34.5" customHeight="1">
      <c r="A84" s="48" t="s">
        <v>190</v>
      </c>
      <c r="B84" s="53" t="s">
        <v>191</v>
      </c>
      <c r="C84" s="47" t="s">
        <v>192</v>
      </c>
      <c r="D84" s="29" t="s">
        <v>193</v>
      </c>
      <c r="E84" s="30"/>
      <c r="F84" s="31"/>
      <c r="G84" s="31"/>
      <c r="H84" s="32" t="s">
        <v>45</v>
      </c>
      <c r="I84" s="152"/>
      <c r="J84" s="153" t="s">
        <v>45</v>
      </c>
      <c r="K84" s="154"/>
      <c r="L84" s="197"/>
      <c r="M84" s="198"/>
      <c r="N84" s="199"/>
    </row>
    <row r="85" spans="1:14" ht="100.5" customHeight="1" thickBot="1">
      <c r="A85" s="48" t="s">
        <v>194</v>
      </c>
      <c r="B85" s="53" t="s">
        <v>195</v>
      </c>
      <c r="C85" s="47" t="s">
        <v>196</v>
      </c>
      <c r="D85" s="33" t="s">
        <v>197</v>
      </c>
      <c r="E85" s="49"/>
      <c r="F85" s="50"/>
      <c r="G85" s="50"/>
      <c r="H85" s="51" t="s">
        <v>45</v>
      </c>
      <c r="I85" s="155"/>
      <c r="J85" s="156" t="s">
        <v>45</v>
      </c>
      <c r="K85" s="157"/>
      <c r="L85" s="197"/>
      <c r="M85" s="198"/>
      <c r="N85" s="199"/>
    </row>
    <row r="86" spans="1:14" ht="63.75" customHeight="1">
      <c r="A86" s="48" t="s">
        <v>198</v>
      </c>
      <c r="B86" s="94" t="s">
        <v>199</v>
      </c>
      <c r="C86" s="47" t="s">
        <v>200</v>
      </c>
      <c r="D86" s="74" t="s">
        <v>126</v>
      </c>
      <c r="E86" s="49"/>
      <c r="F86" s="50"/>
      <c r="G86" s="50"/>
      <c r="H86" s="51" t="s">
        <v>45</v>
      </c>
      <c r="I86" s="155" t="s">
        <v>45</v>
      </c>
      <c r="J86" s="156"/>
      <c r="K86" s="157"/>
      <c r="L86" s="197"/>
      <c r="M86" s="198"/>
      <c r="N86" s="199"/>
    </row>
    <row r="87" spans="1:14" ht="183" customHeight="1">
      <c r="A87" s="48" t="s">
        <v>201</v>
      </c>
      <c r="B87" s="94" t="s">
        <v>202</v>
      </c>
      <c r="C87" s="47" t="s">
        <v>203</v>
      </c>
      <c r="D87" s="74" t="s">
        <v>164</v>
      </c>
      <c r="E87" s="49"/>
      <c r="F87" s="50"/>
      <c r="G87" s="50"/>
      <c r="H87" s="51" t="s">
        <v>45</v>
      </c>
      <c r="I87" s="155" t="s">
        <v>45</v>
      </c>
      <c r="J87" s="156"/>
      <c r="K87" s="157"/>
      <c r="L87" s="197"/>
      <c r="M87" s="198"/>
      <c r="N87" s="199"/>
    </row>
    <row r="88" spans="1:14" ht="83.1" customHeight="1">
      <c r="A88" s="48" t="s">
        <v>204</v>
      </c>
      <c r="B88" s="95" t="s">
        <v>205</v>
      </c>
      <c r="C88" s="47" t="s">
        <v>206</v>
      </c>
      <c r="D88" s="74" t="s">
        <v>164</v>
      </c>
      <c r="E88" s="49"/>
      <c r="F88" s="50"/>
      <c r="G88" s="50"/>
      <c r="H88" s="51" t="s">
        <v>45</v>
      </c>
      <c r="I88" s="155"/>
      <c r="J88" s="156" t="s">
        <v>45</v>
      </c>
      <c r="K88" s="157"/>
      <c r="L88" s="197"/>
      <c r="M88" s="198"/>
      <c r="N88" s="199"/>
    </row>
    <row r="89" spans="1:14" ht="180" customHeight="1">
      <c r="A89" s="48" t="s">
        <v>207</v>
      </c>
      <c r="B89" s="114" t="s">
        <v>208</v>
      </c>
      <c r="C89" s="116" t="s">
        <v>203</v>
      </c>
      <c r="D89" s="29" t="s">
        <v>164</v>
      </c>
      <c r="E89" s="30"/>
      <c r="F89" s="31"/>
      <c r="G89" s="31"/>
      <c r="H89" s="32" t="s">
        <v>45</v>
      </c>
      <c r="I89" s="152" t="s">
        <v>45</v>
      </c>
      <c r="J89" s="153"/>
      <c r="K89" s="154"/>
      <c r="L89" s="197"/>
      <c r="M89" s="198"/>
      <c r="N89" s="199"/>
    </row>
    <row r="90" spans="1:14" ht="61.5" customHeight="1">
      <c r="A90" s="48" t="s">
        <v>209</v>
      </c>
      <c r="B90" s="83" t="s">
        <v>210</v>
      </c>
      <c r="C90" s="108" t="s">
        <v>211</v>
      </c>
      <c r="D90" s="115" t="s">
        <v>164</v>
      </c>
      <c r="E90" s="40"/>
      <c r="F90" s="41"/>
      <c r="G90" s="41"/>
      <c r="H90" s="42" t="s">
        <v>45</v>
      </c>
      <c r="I90" s="149" t="s">
        <v>45</v>
      </c>
      <c r="J90" s="150"/>
      <c r="K90" s="151"/>
      <c r="L90" s="197"/>
      <c r="M90" s="198"/>
      <c r="N90" s="199"/>
    </row>
    <row r="91" spans="1:14" ht="66" customHeight="1">
      <c r="A91" s="48" t="s">
        <v>212</v>
      </c>
      <c r="B91" s="72" t="s">
        <v>213</v>
      </c>
      <c r="C91" s="60" t="s">
        <v>173</v>
      </c>
      <c r="D91" s="110" t="s">
        <v>142</v>
      </c>
      <c r="E91" s="34"/>
      <c r="F91" s="35"/>
      <c r="G91" s="35"/>
      <c r="H91" s="36" t="s">
        <v>45</v>
      </c>
      <c r="I91" s="158"/>
      <c r="J91" s="159"/>
      <c r="K91" s="160" t="s">
        <v>45</v>
      </c>
      <c r="L91" s="200"/>
      <c r="M91" s="201"/>
      <c r="N91" s="202"/>
    </row>
    <row r="92" spans="1:14" ht="27" customHeight="1" thickBot="1">
      <c r="A92" s="100">
        <v>3</v>
      </c>
      <c r="B92" s="190" t="s">
        <v>214</v>
      </c>
      <c r="C92" s="191"/>
      <c r="D92" s="191"/>
      <c r="E92" s="191"/>
      <c r="F92" s="191"/>
      <c r="G92" s="191"/>
      <c r="H92" s="191"/>
      <c r="I92" s="191"/>
      <c r="J92" s="191"/>
      <c r="K92" s="192"/>
      <c r="L92" s="195"/>
      <c r="M92" s="195"/>
      <c r="N92" s="196"/>
    </row>
    <row r="93" spans="1:14" ht="50.25" customHeight="1">
      <c r="A93" s="21" t="s">
        <v>215</v>
      </c>
      <c r="B93" s="22" t="s">
        <v>216</v>
      </c>
      <c r="C93" s="39" t="s">
        <v>145</v>
      </c>
      <c r="D93" s="73" t="s">
        <v>126</v>
      </c>
      <c r="E93" s="24"/>
      <c r="F93" s="25"/>
      <c r="G93" s="25"/>
      <c r="H93" s="26" t="s">
        <v>45</v>
      </c>
      <c r="I93" s="146" t="s">
        <v>45</v>
      </c>
      <c r="J93" s="147"/>
      <c r="K93" s="148"/>
      <c r="L93" s="198"/>
      <c r="M93" s="198"/>
      <c r="N93" s="199"/>
    </row>
    <row r="94" spans="1:14" ht="46.5" customHeight="1">
      <c r="A94" s="27" t="s">
        <v>217</v>
      </c>
      <c r="B94" s="95" t="s">
        <v>218</v>
      </c>
      <c r="C94" s="47" t="s">
        <v>219</v>
      </c>
      <c r="D94" s="74" t="s">
        <v>126</v>
      </c>
      <c r="E94" s="30"/>
      <c r="F94" s="31"/>
      <c r="G94" s="31"/>
      <c r="H94" s="32" t="s">
        <v>45</v>
      </c>
      <c r="I94" s="152" t="s">
        <v>45</v>
      </c>
      <c r="J94" s="153"/>
      <c r="K94" s="154"/>
      <c r="L94" s="198"/>
      <c r="M94" s="198"/>
      <c r="N94" s="199"/>
    </row>
    <row r="95" spans="1:14" ht="41.25" customHeight="1">
      <c r="A95" s="21" t="s">
        <v>220</v>
      </c>
      <c r="B95" s="95" t="s">
        <v>221</v>
      </c>
      <c r="C95" s="47" t="s">
        <v>222</v>
      </c>
      <c r="D95" s="74" t="s">
        <v>197</v>
      </c>
      <c r="E95" s="30"/>
      <c r="F95" s="31"/>
      <c r="G95" s="31"/>
      <c r="H95" s="32" t="s">
        <v>45</v>
      </c>
      <c r="I95" s="152"/>
      <c r="J95" s="153" t="s">
        <v>45</v>
      </c>
      <c r="K95" s="154"/>
      <c r="L95" s="198"/>
      <c r="M95" s="198"/>
      <c r="N95" s="199"/>
    </row>
    <row r="96" spans="1:14" ht="48.75" customHeight="1">
      <c r="A96" s="27" t="s">
        <v>223</v>
      </c>
      <c r="B96" s="95" t="s">
        <v>224</v>
      </c>
      <c r="C96" s="47" t="s">
        <v>225</v>
      </c>
      <c r="D96" s="75" t="s">
        <v>197</v>
      </c>
      <c r="E96" s="111"/>
      <c r="F96" s="80"/>
      <c r="G96" s="80"/>
      <c r="H96" s="112" t="s">
        <v>45</v>
      </c>
      <c r="I96" s="161" t="s">
        <v>45</v>
      </c>
      <c r="J96" s="162"/>
      <c r="K96" s="163"/>
      <c r="L96" s="198"/>
      <c r="M96" s="198"/>
      <c r="N96" s="199"/>
    </row>
    <row r="97" spans="1:14" ht="48.75" customHeight="1" thickBot="1">
      <c r="A97" s="119" t="s">
        <v>226</v>
      </c>
      <c r="B97" s="84" t="s">
        <v>227</v>
      </c>
      <c r="C97" s="47" t="s">
        <v>228</v>
      </c>
      <c r="D97" s="75" t="s">
        <v>197</v>
      </c>
      <c r="E97" s="111"/>
      <c r="F97" s="80"/>
      <c r="G97" s="80"/>
      <c r="H97" s="112" t="s">
        <v>45</v>
      </c>
      <c r="I97" s="161" t="s">
        <v>45</v>
      </c>
      <c r="J97" s="162"/>
      <c r="K97" s="163"/>
      <c r="L97" s="198"/>
      <c r="M97" s="198"/>
      <c r="N97" s="199"/>
    </row>
    <row r="98" spans="1:14" ht="26.25" customHeight="1" thickBot="1">
      <c r="A98" s="85">
        <v>4</v>
      </c>
      <c r="B98" s="193" t="s">
        <v>229</v>
      </c>
      <c r="C98" s="191"/>
      <c r="D98" s="191"/>
      <c r="E98" s="191"/>
      <c r="F98" s="191"/>
      <c r="G98" s="191"/>
      <c r="H98" s="191"/>
      <c r="I98" s="191"/>
      <c r="J98" s="191"/>
      <c r="K98" s="191"/>
      <c r="L98" s="194"/>
      <c r="M98" s="195"/>
      <c r="N98" s="195"/>
    </row>
    <row r="99" spans="1:14" ht="46.5" customHeight="1">
      <c r="A99" s="56" t="s">
        <v>230</v>
      </c>
      <c r="B99" s="79" t="s">
        <v>231</v>
      </c>
      <c r="C99" s="39" t="s">
        <v>232</v>
      </c>
      <c r="D99" s="77" t="s">
        <v>126</v>
      </c>
      <c r="E99" s="40"/>
      <c r="F99" s="41"/>
      <c r="G99" s="41"/>
      <c r="H99" s="42" t="s">
        <v>45</v>
      </c>
      <c r="I99" s="149" t="s">
        <v>45</v>
      </c>
      <c r="J99" s="150"/>
      <c r="K99" s="151"/>
      <c r="L99" s="197"/>
      <c r="M99" s="198"/>
      <c r="N99" s="198"/>
    </row>
    <row r="100" spans="1:14" ht="52.5" customHeight="1">
      <c r="A100" s="56" t="s">
        <v>233</v>
      </c>
      <c r="B100" s="46" t="s">
        <v>234</v>
      </c>
      <c r="C100" s="47" t="s">
        <v>222</v>
      </c>
      <c r="D100" s="74" t="s">
        <v>197</v>
      </c>
      <c r="E100" s="30"/>
      <c r="F100" s="31"/>
      <c r="G100" s="31"/>
      <c r="H100" s="32" t="s">
        <v>45</v>
      </c>
      <c r="I100" s="152"/>
      <c r="J100" s="153" t="s">
        <v>45</v>
      </c>
      <c r="K100" s="154"/>
      <c r="L100" s="197"/>
      <c r="M100" s="198"/>
      <c r="N100" s="198"/>
    </row>
    <row r="101" spans="1:14" ht="42" customHeight="1">
      <c r="A101" s="56" t="s">
        <v>235</v>
      </c>
      <c r="B101" s="45" t="s">
        <v>236</v>
      </c>
      <c r="C101" s="47" t="s">
        <v>173</v>
      </c>
      <c r="D101" s="74" t="s">
        <v>142</v>
      </c>
      <c r="E101" s="30"/>
      <c r="F101" s="31"/>
      <c r="G101" s="31"/>
      <c r="H101" s="32" t="s">
        <v>45</v>
      </c>
      <c r="I101" s="152"/>
      <c r="J101" s="153"/>
      <c r="K101" s="154" t="s">
        <v>45</v>
      </c>
      <c r="L101" s="197"/>
      <c r="M101" s="198"/>
      <c r="N101" s="198"/>
    </row>
    <row r="102" spans="1:14" ht="90" customHeight="1" thickBot="1">
      <c r="A102" s="56" t="s">
        <v>237</v>
      </c>
      <c r="B102" s="94" t="s">
        <v>238</v>
      </c>
      <c r="C102" s="47" t="s">
        <v>196</v>
      </c>
      <c r="D102" s="76" t="s">
        <v>197</v>
      </c>
      <c r="E102" s="30"/>
      <c r="F102" s="31"/>
      <c r="G102" s="31"/>
      <c r="H102" s="32" t="s">
        <v>45</v>
      </c>
      <c r="I102" s="152"/>
      <c r="J102" s="153" t="s">
        <v>45</v>
      </c>
      <c r="K102" s="154"/>
      <c r="L102" s="197"/>
      <c r="M102" s="198"/>
      <c r="N102" s="198"/>
    </row>
    <row r="103" spans="1:14" ht="45.75" customHeight="1">
      <c r="A103" s="56" t="s">
        <v>239</v>
      </c>
      <c r="B103" s="46" t="s">
        <v>240</v>
      </c>
      <c r="C103" s="47" t="s">
        <v>241</v>
      </c>
      <c r="D103" s="77" t="s">
        <v>126</v>
      </c>
      <c r="E103" s="49"/>
      <c r="F103" s="50"/>
      <c r="G103" s="50"/>
      <c r="H103" s="51" t="s">
        <v>45</v>
      </c>
      <c r="I103" s="152" t="s">
        <v>45</v>
      </c>
      <c r="J103" s="153"/>
      <c r="K103" s="154"/>
      <c r="L103" s="197"/>
      <c r="M103" s="198"/>
      <c r="N103" s="198"/>
    </row>
    <row r="104" spans="1:14" ht="138" customHeight="1">
      <c r="A104" s="56" t="s">
        <v>242</v>
      </c>
      <c r="B104" s="46" t="s">
        <v>243</v>
      </c>
      <c r="C104" s="47" t="s">
        <v>244</v>
      </c>
      <c r="D104" s="78" t="s">
        <v>164</v>
      </c>
      <c r="E104" s="49"/>
      <c r="F104" s="50"/>
      <c r="G104" s="50"/>
      <c r="H104" s="51" t="s">
        <v>45</v>
      </c>
      <c r="I104" s="155" t="s">
        <v>45</v>
      </c>
      <c r="J104" s="156"/>
      <c r="K104" s="157"/>
      <c r="L104" s="197"/>
      <c r="M104" s="198"/>
      <c r="N104" s="198"/>
    </row>
    <row r="105" spans="1:14" ht="59.25" customHeight="1">
      <c r="A105" s="86" t="s">
        <v>245</v>
      </c>
      <c r="B105" s="106" t="s">
        <v>246</v>
      </c>
      <c r="C105" s="185" t="s">
        <v>247</v>
      </c>
      <c r="D105" s="76" t="s">
        <v>126</v>
      </c>
      <c r="E105" s="34"/>
      <c r="F105" s="35"/>
      <c r="G105" s="35"/>
      <c r="H105" s="36" t="s">
        <v>45</v>
      </c>
      <c r="I105" s="158" t="s">
        <v>45</v>
      </c>
      <c r="J105" s="159"/>
      <c r="K105" s="160"/>
      <c r="L105" s="200"/>
      <c r="M105" s="201"/>
      <c r="N105" s="201"/>
    </row>
    <row r="106" spans="1:14" ht="31.5" customHeight="1" thickBot="1">
      <c r="A106" s="99">
        <v>5</v>
      </c>
      <c r="B106" s="211" t="s">
        <v>248</v>
      </c>
      <c r="C106" s="211"/>
      <c r="D106" s="191"/>
      <c r="E106" s="191"/>
      <c r="F106" s="191"/>
      <c r="G106" s="191"/>
      <c r="H106" s="191"/>
      <c r="I106" s="191"/>
      <c r="J106" s="191"/>
      <c r="K106" s="191"/>
      <c r="L106" s="194"/>
      <c r="M106" s="195"/>
      <c r="N106" s="196"/>
    </row>
    <row r="107" spans="1:14" ht="59.25" customHeight="1">
      <c r="A107" s="98" t="s">
        <v>249</v>
      </c>
      <c r="B107" s="22" t="s">
        <v>250</v>
      </c>
      <c r="C107" s="28" t="s">
        <v>251</v>
      </c>
      <c r="D107" s="58" t="s">
        <v>126</v>
      </c>
      <c r="E107" s="49"/>
      <c r="F107" s="50"/>
      <c r="G107" s="50"/>
      <c r="H107" s="51" t="s">
        <v>45</v>
      </c>
      <c r="I107" s="152" t="s">
        <v>45</v>
      </c>
      <c r="J107" s="153"/>
      <c r="K107" s="154"/>
      <c r="L107" s="197"/>
      <c r="M107" s="198"/>
      <c r="N107" s="199"/>
    </row>
    <row r="108" spans="1:14" ht="63.75" customHeight="1">
      <c r="A108" s="98" t="s">
        <v>252</v>
      </c>
      <c r="B108" s="95" t="s">
        <v>253</v>
      </c>
      <c r="C108" s="28" t="s">
        <v>254</v>
      </c>
      <c r="D108" s="58" t="s">
        <v>126</v>
      </c>
      <c r="E108" s="49"/>
      <c r="F108" s="50"/>
      <c r="G108" s="50"/>
      <c r="H108" s="51" t="s">
        <v>45</v>
      </c>
      <c r="I108" s="152" t="s">
        <v>45</v>
      </c>
      <c r="J108" s="153"/>
      <c r="K108" s="154"/>
      <c r="L108" s="197"/>
      <c r="M108" s="198"/>
      <c r="N108" s="199"/>
    </row>
    <row r="109" spans="1:14" ht="83.25" customHeight="1">
      <c r="A109" s="98" t="s">
        <v>255</v>
      </c>
      <c r="B109" s="95" t="s">
        <v>256</v>
      </c>
      <c r="C109" s="28" t="s">
        <v>257</v>
      </c>
      <c r="D109" s="58" t="s">
        <v>164</v>
      </c>
      <c r="E109" s="49"/>
      <c r="F109" s="50"/>
      <c r="G109" s="50"/>
      <c r="H109" s="51" t="s">
        <v>45</v>
      </c>
      <c r="I109" s="152"/>
      <c r="J109" s="153" t="s">
        <v>45</v>
      </c>
      <c r="K109" s="154"/>
      <c r="L109" s="197"/>
      <c r="M109" s="198"/>
      <c r="N109" s="199"/>
    </row>
    <row r="110" spans="1:14" ht="43.5" customHeight="1">
      <c r="A110" s="98" t="s">
        <v>258</v>
      </c>
      <c r="B110" s="84" t="s">
        <v>259</v>
      </c>
      <c r="C110" s="28" t="s">
        <v>260</v>
      </c>
      <c r="D110" s="58" t="s">
        <v>126</v>
      </c>
      <c r="E110" s="49"/>
      <c r="F110" s="50"/>
      <c r="G110" s="50"/>
      <c r="H110" s="51" t="s">
        <v>45</v>
      </c>
      <c r="I110" s="152" t="s">
        <v>45</v>
      </c>
      <c r="J110" s="153"/>
      <c r="K110" s="154"/>
      <c r="L110" s="200"/>
      <c r="M110" s="201"/>
      <c r="N110" s="202"/>
    </row>
    <row r="111" spans="1:14" ht="24" customHeight="1" thickBot="1">
      <c r="A111" s="100">
        <v>6</v>
      </c>
      <c r="B111" s="190" t="s">
        <v>261</v>
      </c>
      <c r="C111" s="191"/>
      <c r="D111" s="191"/>
      <c r="E111" s="191"/>
      <c r="F111" s="191"/>
      <c r="G111" s="191"/>
      <c r="H111" s="191"/>
      <c r="I111" s="191"/>
      <c r="J111" s="191"/>
      <c r="K111" s="191"/>
      <c r="L111" s="194"/>
      <c r="M111" s="195"/>
      <c r="N111" s="196"/>
    </row>
    <row r="112" spans="1:14" ht="36" customHeight="1">
      <c r="A112" s="71" t="s">
        <v>262</v>
      </c>
      <c r="B112" s="22" t="s">
        <v>263</v>
      </c>
      <c r="C112" s="39" t="s">
        <v>264</v>
      </c>
      <c r="D112" s="73" t="s">
        <v>126</v>
      </c>
      <c r="E112" s="30"/>
      <c r="F112" s="31"/>
      <c r="G112" s="31"/>
      <c r="H112" s="32" t="s">
        <v>45</v>
      </c>
      <c r="I112" s="146" t="s">
        <v>45</v>
      </c>
      <c r="J112" s="147"/>
      <c r="K112" s="148"/>
      <c r="L112" s="197"/>
      <c r="M112" s="198"/>
      <c r="N112" s="199"/>
    </row>
    <row r="113" spans="1:14" ht="57" customHeight="1">
      <c r="A113" s="68" t="s">
        <v>265</v>
      </c>
      <c r="B113" s="57" t="s">
        <v>266</v>
      </c>
      <c r="C113" s="47" t="s">
        <v>267</v>
      </c>
      <c r="D113" s="74" t="s">
        <v>126</v>
      </c>
      <c r="E113" s="30"/>
      <c r="F113" s="31"/>
      <c r="G113" s="31"/>
      <c r="H113" s="32" t="s">
        <v>45</v>
      </c>
      <c r="I113" s="152" t="s">
        <v>45</v>
      </c>
      <c r="J113" s="153"/>
      <c r="K113" s="154"/>
      <c r="L113" s="197"/>
      <c r="M113" s="198"/>
      <c r="N113" s="199"/>
    </row>
    <row r="114" spans="1:14" ht="79.5" customHeight="1">
      <c r="A114" s="27" t="s">
        <v>268</v>
      </c>
      <c r="B114" s="95" t="s">
        <v>269</v>
      </c>
      <c r="C114" s="47" t="s">
        <v>270</v>
      </c>
      <c r="D114" s="89" t="s">
        <v>197</v>
      </c>
      <c r="E114" s="69"/>
      <c r="F114" s="31"/>
      <c r="G114" s="31"/>
      <c r="H114" s="32" t="s">
        <v>45</v>
      </c>
      <c r="I114" s="152"/>
      <c r="J114" s="153" t="s">
        <v>45</v>
      </c>
      <c r="K114" s="154"/>
      <c r="L114" s="197"/>
      <c r="M114" s="198"/>
      <c r="N114" s="199"/>
    </row>
    <row r="115" spans="1:14" ht="69.75" customHeight="1">
      <c r="A115" s="27" t="s">
        <v>271</v>
      </c>
      <c r="B115" s="95" t="s">
        <v>272</v>
      </c>
      <c r="C115" s="47" t="s">
        <v>273</v>
      </c>
      <c r="D115" s="89" t="s">
        <v>164</v>
      </c>
      <c r="E115" s="70"/>
      <c r="F115" s="50"/>
      <c r="G115" s="50"/>
      <c r="H115" s="51" t="s">
        <v>45</v>
      </c>
      <c r="I115" s="155"/>
      <c r="J115" s="156" t="s">
        <v>45</v>
      </c>
      <c r="K115" s="157"/>
      <c r="L115" s="197"/>
      <c r="M115" s="198"/>
      <c r="N115" s="199"/>
    </row>
    <row r="116" spans="1:14" ht="54" customHeight="1">
      <c r="A116" s="54" t="s">
        <v>274</v>
      </c>
      <c r="B116" s="53" t="s">
        <v>275</v>
      </c>
      <c r="C116" s="186" t="s">
        <v>276</v>
      </c>
      <c r="D116" s="109" t="s">
        <v>126</v>
      </c>
      <c r="E116" s="70"/>
      <c r="F116" s="50"/>
      <c r="G116" s="50"/>
      <c r="H116" s="51" t="s">
        <v>45</v>
      </c>
      <c r="I116" s="155" t="s">
        <v>45</v>
      </c>
      <c r="J116" s="156"/>
      <c r="K116" s="157"/>
      <c r="L116" s="200"/>
      <c r="M116" s="201"/>
      <c r="N116" s="202"/>
    </row>
    <row r="117" spans="1:14" ht="33.75" customHeight="1" thickBot="1">
      <c r="A117" s="99">
        <v>7</v>
      </c>
      <c r="B117" s="191" t="s">
        <v>277</v>
      </c>
      <c r="C117" s="191"/>
      <c r="D117" s="191"/>
      <c r="E117" s="191"/>
      <c r="F117" s="191"/>
      <c r="G117" s="191"/>
      <c r="H117" s="191"/>
      <c r="I117" s="191"/>
      <c r="J117" s="191"/>
      <c r="K117" s="192"/>
      <c r="L117" s="194"/>
      <c r="M117" s="195"/>
      <c r="N117" s="196"/>
    </row>
    <row r="118" spans="1:14" ht="50.25" customHeight="1" thickBot="1">
      <c r="A118" s="38" t="s">
        <v>278</v>
      </c>
      <c r="B118" s="125" t="s">
        <v>279</v>
      </c>
      <c r="C118" s="120" t="s">
        <v>280</v>
      </c>
      <c r="D118" s="121" t="s">
        <v>197</v>
      </c>
      <c r="E118" s="40"/>
      <c r="F118" s="41"/>
      <c r="G118" s="41"/>
      <c r="H118" s="42" t="s">
        <v>121</v>
      </c>
      <c r="I118" s="149" t="s">
        <v>121</v>
      </c>
      <c r="J118" s="150"/>
      <c r="K118" s="151"/>
      <c r="L118" s="197"/>
      <c r="M118" s="198"/>
      <c r="N118" s="199"/>
    </row>
    <row r="119" spans="1:14" ht="54.75" customHeight="1" thickBot="1">
      <c r="A119" s="56" t="s">
        <v>281</v>
      </c>
      <c r="B119" s="126" t="s">
        <v>282</v>
      </c>
      <c r="C119" s="28" t="s">
        <v>283</v>
      </c>
      <c r="D119" s="33" t="s">
        <v>197</v>
      </c>
      <c r="E119" s="30"/>
      <c r="F119" s="31"/>
      <c r="G119" s="31"/>
      <c r="H119" s="32" t="s">
        <v>121</v>
      </c>
      <c r="I119" s="152" t="s">
        <v>121</v>
      </c>
      <c r="J119" s="153"/>
      <c r="K119" s="154"/>
      <c r="L119" s="197"/>
      <c r="M119" s="198"/>
      <c r="N119" s="199"/>
    </row>
    <row r="120" spans="1:14" ht="188.25" customHeight="1">
      <c r="A120" s="43" t="s">
        <v>284</v>
      </c>
      <c r="B120" s="126" t="s">
        <v>285</v>
      </c>
      <c r="C120" s="28" t="s">
        <v>203</v>
      </c>
      <c r="D120" s="33" t="s">
        <v>164</v>
      </c>
      <c r="E120" s="30"/>
      <c r="F120" s="31"/>
      <c r="G120" s="31"/>
      <c r="H120" s="32" t="s">
        <v>45</v>
      </c>
      <c r="I120" s="152" t="s">
        <v>45</v>
      </c>
      <c r="J120" s="153"/>
      <c r="K120" s="154"/>
      <c r="L120" s="197"/>
      <c r="M120" s="198"/>
      <c r="N120" s="199"/>
    </row>
    <row r="121" spans="1:14" ht="64.5" customHeight="1">
      <c r="A121" s="56" t="s">
        <v>286</v>
      </c>
      <c r="B121" s="126" t="s">
        <v>287</v>
      </c>
      <c r="C121" s="67" t="s">
        <v>273</v>
      </c>
      <c r="D121" s="33" t="s">
        <v>164</v>
      </c>
      <c r="E121" s="30"/>
      <c r="F121" s="31"/>
      <c r="G121" s="31"/>
      <c r="H121" s="32" t="s">
        <v>45</v>
      </c>
      <c r="I121" s="152"/>
      <c r="J121" s="153" t="s">
        <v>45</v>
      </c>
      <c r="K121" s="154"/>
      <c r="L121" s="197"/>
      <c r="M121" s="198"/>
      <c r="N121" s="199"/>
    </row>
    <row r="122" spans="1:14" ht="37.5" customHeight="1" thickBot="1">
      <c r="A122" s="128" t="s">
        <v>288</v>
      </c>
      <c r="B122" s="127" t="s">
        <v>289</v>
      </c>
      <c r="C122" s="122" t="s">
        <v>290</v>
      </c>
      <c r="D122" s="75" t="s">
        <v>197</v>
      </c>
      <c r="E122" s="30"/>
      <c r="F122" s="31"/>
      <c r="G122" s="31"/>
      <c r="H122" s="32" t="s">
        <v>45</v>
      </c>
      <c r="I122" s="152" t="s">
        <v>45</v>
      </c>
      <c r="J122" s="153"/>
      <c r="K122" s="154"/>
      <c r="L122" s="200"/>
      <c r="M122" s="201"/>
      <c r="N122" s="202"/>
    </row>
    <row r="123" spans="1:14" ht="32.25" customHeight="1" thickBot="1">
      <c r="A123" s="100">
        <v>8</v>
      </c>
      <c r="B123" s="190" t="s">
        <v>291</v>
      </c>
      <c r="C123" s="191"/>
      <c r="D123" s="191"/>
      <c r="E123" s="191"/>
      <c r="F123" s="191"/>
      <c r="G123" s="191"/>
      <c r="H123" s="191"/>
      <c r="I123" s="191"/>
      <c r="J123" s="191"/>
      <c r="K123" s="192"/>
      <c r="L123" s="194"/>
      <c r="M123" s="195"/>
      <c r="N123" s="196"/>
    </row>
    <row r="124" spans="1:14" ht="36.75" customHeight="1">
      <c r="A124" s="38" t="s">
        <v>292</v>
      </c>
      <c r="B124" s="101" t="s">
        <v>293</v>
      </c>
      <c r="C124" s="39" t="s">
        <v>294</v>
      </c>
      <c r="D124" s="73" t="s">
        <v>126</v>
      </c>
      <c r="E124" s="30"/>
      <c r="F124" s="31"/>
      <c r="G124" s="31"/>
      <c r="H124" s="32" t="s">
        <v>45</v>
      </c>
      <c r="I124" s="146" t="s">
        <v>45</v>
      </c>
      <c r="J124" s="147"/>
      <c r="K124" s="148"/>
      <c r="L124" s="197"/>
      <c r="M124" s="198"/>
      <c r="N124" s="199"/>
    </row>
    <row r="125" spans="1:14" ht="42" customHeight="1">
      <c r="A125" s="56" t="s">
        <v>295</v>
      </c>
      <c r="B125" s="102" t="s">
        <v>296</v>
      </c>
      <c r="C125" s="47" t="s">
        <v>297</v>
      </c>
      <c r="D125" s="73" t="s">
        <v>197</v>
      </c>
      <c r="E125" s="30"/>
      <c r="F125" s="31"/>
      <c r="G125" s="31"/>
      <c r="H125" s="32" t="s">
        <v>45</v>
      </c>
      <c r="I125" s="152"/>
      <c r="J125" s="153" t="s">
        <v>45</v>
      </c>
      <c r="K125" s="154"/>
      <c r="L125" s="197"/>
      <c r="M125" s="198"/>
      <c r="N125" s="199"/>
    </row>
    <row r="126" spans="1:14" ht="51" customHeight="1">
      <c r="A126" s="56" t="s">
        <v>298</v>
      </c>
      <c r="B126" s="102" t="s">
        <v>299</v>
      </c>
      <c r="C126" s="47" t="s">
        <v>300</v>
      </c>
      <c r="D126" s="74" t="s">
        <v>135</v>
      </c>
      <c r="E126" s="30"/>
      <c r="F126" s="31"/>
      <c r="G126" s="31"/>
      <c r="H126" s="154" t="s">
        <v>45</v>
      </c>
      <c r="I126" s="152"/>
      <c r="J126" s="153"/>
      <c r="K126" s="154" t="s">
        <v>45</v>
      </c>
      <c r="L126" s="197"/>
      <c r="M126" s="198"/>
      <c r="N126" s="199"/>
    </row>
    <row r="127" spans="1:14" ht="38.25" customHeight="1">
      <c r="A127" s="56" t="s">
        <v>301</v>
      </c>
      <c r="B127" s="102" t="s">
        <v>302</v>
      </c>
      <c r="C127" s="47" t="s">
        <v>303</v>
      </c>
      <c r="D127" s="74" t="s">
        <v>126</v>
      </c>
      <c r="E127" s="30"/>
      <c r="F127" s="31"/>
      <c r="G127" s="31"/>
      <c r="H127" s="32" t="s">
        <v>45</v>
      </c>
      <c r="I127" s="152" t="s">
        <v>45</v>
      </c>
      <c r="J127" s="153"/>
      <c r="K127" s="154"/>
      <c r="L127" s="197"/>
      <c r="M127" s="198"/>
      <c r="N127" s="199"/>
    </row>
    <row r="128" spans="1:14" ht="34.5" customHeight="1">
      <c r="A128" s="56" t="s">
        <v>304</v>
      </c>
      <c r="B128" s="102" t="s">
        <v>305</v>
      </c>
      <c r="C128" s="47" t="s">
        <v>306</v>
      </c>
      <c r="D128" s="74" t="s">
        <v>164</v>
      </c>
      <c r="E128" s="30"/>
      <c r="F128" s="31"/>
      <c r="G128" s="31"/>
      <c r="H128" s="32" t="s">
        <v>45</v>
      </c>
      <c r="I128" s="152"/>
      <c r="J128" s="153" t="s">
        <v>45</v>
      </c>
      <c r="K128" s="154"/>
      <c r="L128" s="197"/>
      <c r="M128" s="198"/>
      <c r="N128" s="199"/>
    </row>
    <row r="129" spans="1:14" ht="30.75" customHeight="1">
      <c r="A129" s="56" t="s">
        <v>307</v>
      </c>
      <c r="B129" s="102" t="s">
        <v>308</v>
      </c>
      <c r="C129" s="47" t="s">
        <v>309</v>
      </c>
      <c r="D129" s="74" t="s">
        <v>164</v>
      </c>
      <c r="E129" s="30"/>
      <c r="F129" s="31"/>
      <c r="G129" s="31"/>
      <c r="H129" s="32" t="s">
        <v>45</v>
      </c>
      <c r="I129" s="152"/>
      <c r="J129" s="153" t="s">
        <v>45</v>
      </c>
      <c r="K129" s="154"/>
      <c r="L129" s="197"/>
      <c r="M129" s="198"/>
      <c r="N129" s="199"/>
    </row>
    <row r="130" spans="1:14" ht="93.75" customHeight="1">
      <c r="A130" s="56" t="s">
        <v>310</v>
      </c>
      <c r="B130" s="102" t="s">
        <v>311</v>
      </c>
      <c r="C130" s="47" t="s">
        <v>312</v>
      </c>
      <c r="D130" s="74" t="s">
        <v>126</v>
      </c>
      <c r="E130" s="30"/>
      <c r="F130" s="31"/>
      <c r="G130" s="31"/>
      <c r="H130" s="32" t="s">
        <v>45</v>
      </c>
      <c r="I130" s="152" t="s">
        <v>45</v>
      </c>
      <c r="J130" s="153"/>
      <c r="K130" s="154"/>
      <c r="L130" s="197"/>
      <c r="M130" s="198"/>
      <c r="N130" s="199"/>
    </row>
    <row r="131" spans="1:14" ht="53.25" customHeight="1">
      <c r="A131" s="56" t="s">
        <v>313</v>
      </c>
      <c r="B131" s="102" t="s">
        <v>314</v>
      </c>
      <c r="C131" s="47" t="s">
        <v>315</v>
      </c>
      <c r="D131" s="75" t="s">
        <v>186</v>
      </c>
      <c r="E131" s="30"/>
      <c r="F131" s="31"/>
      <c r="G131" s="31"/>
      <c r="H131" s="32" t="s">
        <v>45</v>
      </c>
      <c r="I131" s="152" t="s">
        <v>45</v>
      </c>
      <c r="J131" s="153"/>
      <c r="K131" s="154"/>
      <c r="L131" s="197"/>
      <c r="M131" s="198"/>
      <c r="N131" s="199"/>
    </row>
    <row r="132" spans="1:14" ht="48.75" customHeight="1" thickBot="1">
      <c r="A132" s="56" t="s">
        <v>316</v>
      </c>
      <c r="B132" s="102" t="s">
        <v>317</v>
      </c>
      <c r="C132" s="47" t="s">
        <v>318</v>
      </c>
      <c r="D132" s="76" t="s">
        <v>197</v>
      </c>
      <c r="E132" s="30"/>
      <c r="F132" s="31"/>
      <c r="G132" s="31"/>
      <c r="H132" s="32" t="s">
        <v>45</v>
      </c>
      <c r="I132" s="152"/>
      <c r="J132" s="153" t="s">
        <v>45</v>
      </c>
      <c r="K132" s="154"/>
      <c r="L132" s="197"/>
      <c r="M132" s="198"/>
      <c r="N132" s="199"/>
    </row>
    <row r="133" spans="1:14" ht="63" customHeight="1">
      <c r="A133" s="56" t="s">
        <v>319</v>
      </c>
      <c r="B133" s="103" t="s">
        <v>320</v>
      </c>
      <c r="C133" s="47" t="s">
        <v>321</v>
      </c>
      <c r="D133" s="74" t="s">
        <v>126</v>
      </c>
      <c r="E133" s="30"/>
      <c r="F133" s="31"/>
      <c r="G133" s="31"/>
      <c r="H133" s="32" t="s">
        <v>45</v>
      </c>
      <c r="I133" s="152" t="s">
        <v>45</v>
      </c>
      <c r="J133" s="153"/>
      <c r="K133" s="154"/>
      <c r="L133" s="197"/>
      <c r="M133" s="198"/>
      <c r="N133" s="199"/>
    </row>
    <row r="134" spans="1:14" ht="14.25" customHeight="1">
      <c r="A134" s="206" t="s">
        <v>322</v>
      </c>
      <c r="B134" s="203" t="s">
        <v>323</v>
      </c>
      <c r="C134" s="47"/>
      <c r="D134" s="74" t="s">
        <v>126</v>
      </c>
      <c r="E134" s="30"/>
      <c r="F134" s="31"/>
      <c r="G134" s="31"/>
      <c r="H134" s="32" t="s">
        <v>45</v>
      </c>
      <c r="I134" s="155"/>
      <c r="J134" s="156"/>
      <c r="K134" s="157" t="s">
        <v>45</v>
      </c>
      <c r="L134" s="197"/>
      <c r="M134" s="198"/>
      <c r="N134" s="199"/>
    </row>
    <row r="135" spans="1:14" ht="14.25" customHeight="1">
      <c r="A135" s="207"/>
      <c r="B135" s="204"/>
      <c r="C135" s="47"/>
      <c r="D135" s="74" t="s">
        <v>126</v>
      </c>
      <c r="E135" s="30"/>
      <c r="F135" s="31"/>
      <c r="G135" s="31"/>
      <c r="H135" s="32" t="s">
        <v>45</v>
      </c>
      <c r="I135" s="155"/>
      <c r="J135" s="156"/>
      <c r="K135" s="157" t="s">
        <v>45</v>
      </c>
      <c r="L135" s="197"/>
      <c r="M135" s="198"/>
      <c r="N135" s="199"/>
    </row>
    <row r="136" spans="1:14" ht="14.25" customHeight="1">
      <c r="A136" s="207"/>
      <c r="B136" s="204"/>
      <c r="C136" s="47"/>
      <c r="D136" s="74" t="s">
        <v>126</v>
      </c>
      <c r="E136" s="30"/>
      <c r="F136" s="31"/>
      <c r="G136" s="31"/>
      <c r="H136" s="32" t="s">
        <v>45</v>
      </c>
      <c r="I136" s="155"/>
      <c r="J136" s="156"/>
      <c r="K136" s="157" t="s">
        <v>45</v>
      </c>
      <c r="L136" s="197"/>
      <c r="M136" s="198"/>
      <c r="N136" s="199"/>
    </row>
    <row r="137" spans="1:14" ht="14.25" customHeight="1">
      <c r="A137" s="207"/>
      <c r="B137" s="204"/>
      <c r="C137" s="47" t="s">
        <v>129</v>
      </c>
      <c r="D137" s="74" t="s">
        <v>126</v>
      </c>
      <c r="E137" s="30"/>
      <c r="F137" s="31"/>
      <c r="G137" s="31"/>
      <c r="H137" s="32" t="s">
        <v>45</v>
      </c>
      <c r="I137" s="155" t="s">
        <v>45</v>
      </c>
      <c r="J137" s="156"/>
      <c r="K137" s="157"/>
      <c r="L137" s="197"/>
      <c r="M137" s="198"/>
      <c r="N137" s="199"/>
    </row>
    <row r="138" spans="1:14" ht="14.25" customHeight="1">
      <c r="A138" s="207"/>
      <c r="B138" s="204"/>
      <c r="C138" s="47" t="s">
        <v>130</v>
      </c>
      <c r="D138" s="74" t="s">
        <v>126</v>
      </c>
      <c r="E138" s="30"/>
      <c r="F138" s="31"/>
      <c r="G138" s="31"/>
      <c r="H138" s="32" t="s">
        <v>45</v>
      </c>
      <c r="I138" s="155" t="s">
        <v>45</v>
      </c>
      <c r="J138" s="156"/>
      <c r="K138" s="157"/>
      <c r="L138" s="197"/>
      <c r="M138" s="198"/>
      <c r="N138" s="199"/>
    </row>
    <row r="139" spans="1:14" ht="14.25" customHeight="1">
      <c r="A139" s="207"/>
      <c r="B139" s="204"/>
      <c r="C139" s="47"/>
      <c r="D139" s="74" t="s">
        <v>126</v>
      </c>
      <c r="E139" s="30"/>
      <c r="F139" s="31"/>
      <c r="G139" s="31"/>
      <c r="H139" s="32" t="s">
        <v>45</v>
      </c>
      <c r="I139" s="155"/>
      <c r="J139" s="156"/>
      <c r="K139" s="157" t="s">
        <v>45</v>
      </c>
      <c r="L139" s="197"/>
      <c r="M139" s="198"/>
      <c r="N139" s="199"/>
    </row>
    <row r="140" spans="1:14" ht="14.25" customHeight="1">
      <c r="A140" s="207"/>
      <c r="B140" s="204"/>
      <c r="C140" s="47"/>
      <c r="D140" s="74" t="s">
        <v>126</v>
      </c>
      <c r="E140" s="30"/>
      <c r="F140" s="31"/>
      <c r="G140" s="31"/>
      <c r="H140" s="32" t="s">
        <v>45</v>
      </c>
      <c r="I140" s="155"/>
      <c r="J140" s="156"/>
      <c r="K140" s="157" t="s">
        <v>45</v>
      </c>
      <c r="L140" s="197"/>
      <c r="M140" s="198"/>
      <c r="N140" s="199"/>
    </row>
    <row r="141" spans="1:14" ht="14.25" customHeight="1">
      <c r="A141" s="207"/>
      <c r="B141" s="204"/>
      <c r="C141" s="47" t="s">
        <v>131</v>
      </c>
      <c r="D141" s="74" t="s">
        <v>126</v>
      </c>
      <c r="E141" s="30"/>
      <c r="F141" s="31"/>
      <c r="G141" s="31"/>
      <c r="H141" s="32" t="s">
        <v>45</v>
      </c>
      <c r="I141" s="155" t="s">
        <v>45</v>
      </c>
      <c r="J141" s="156"/>
      <c r="K141" s="157"/>
      <c r="L141" s="197"/>
      <c r="M141" s="198"/>
      <c r="N141" s="199"/>
    </row>
    <row r="142" spans="1:14" ht="14.25" customHeight="1">
      <c r="A142" s="207"/>
      <c r="B142" s="204"/>
      <c r="C142" s="47"/>
      <c r="D142" s="74" t="s">
        <v>126</v>
      </c>
      <c r="E142" s="30"/>
      <c r="F142" s="31"/>
      <c r="G142" s="31"/>
      <c r="H142" s="32" t="s">
        <v>45</v>
      </c>
      <c r="I142" s="155"/>
      <c r="J142" s="156"/>
      <c r="K142" s="157" t="s">
        <v>45</v>
      </c>
      <c r="L142" s="197"/>
      <c r="M142" s="198"/>
      <c r="N142" s="199"/>
    </row>
    <row r="143" spans="1:14" ht="14.25" customHeight="1">
      <c r="A143" s="207"/>
      <c r="B143" s="204"/>
      <c r="C143" s="47"/>
      <c r="D143" s="74" t="s">
        <v>126</v>
      </c>
      <c r="E143" s="30"/>
      <c r="F143" s="31"/>
      <c r="G143" s="31"/>
      <c r="H143" s="32" t="s">
        <v>45</v>
      </c>
      <c r="I143" s="155"/>
      <c r="J143" s="156"/>
      <c r="K143" s="157" t="s">
        <v>45</v>
      </c>
      <c r="L143" s="197"/>
      <c r="M143" s="198"/>
      <c r="N143" s="199"/>
    </row>
    <row r="144" spans="1:14" ht="14.25" customHeight="1">
      <c r="A144" s="207"/>
      <c r="B144" s="204"/>
      <c r="C144" s="47"/>
      <c r="D144" s="74" t="s">
        <v>126</v>
      </c>
      <c r="E144" s="30"/>
      <c r="F144" s="31"/>
      <c r="G144" s="31"/>
      <c r="H144" s="32" t="s">
        <v>45</v>
      </c>
      <c r="I144" s="155"/>
      <c r="J144" s="156"/>
      <c r="K144" s="157" t="s">
        <v>45</v>
      </c>
      <c r="L144" s="197"/>
      <c r="M144" s="198"/>
      <c r="N144" s="199"/>
    </row>
    <row r="145" spans="1:14" ht="14.25" customHeight="1">
      <c r="A145" s="207"/>
      <c r="B145" s="204"/>
      <c r="C145" s="47"/>
      <c r="D145" s="74" t="s">
        <v>126</v>
      </c>
      <c r="E145" s="30"/>
      <c r="F145" s="31"/>
      <c r="G145" s="31"/>
      <c r="H145" s="32" t="s">
        <v>45</v>
      </c>
      <c r="I145" s="155"/>
      <c r="J145" s="156"/>
      <c r="K145" s="157" t="s">
        <v>45</v>
      </c>
      <c r="L145" s="197"/>
      <c r="M145" s="198"/>
      <c r="N145" s="199"/>
    </row>
    <row r="146" spans="1:14" ht="14.25" customHeight="1">
      <c r="A146" s="207"/>
      <c r="B146" s="204"/>
      <c r="C146" s="47"/>
      <c r="D146" s="74" t="s">
        <v>126</v>
      </c>
      <c r="E146" s="30"/>
      <c r="F146" s="31"/>
      <c r="G146" s="31"/>
      <c r="H146" s="32" t="s">
        <v>45</v>
      </c>
      <c r="I146" s="155"/>
      <c r="J146" s="156"/>
      <c r="K146" s="157" t="s">
        <v>45</v>
      </c>
      <c r="L146" s="197"/>
      <c r="M146" s="198"/>
      <c r="N146" s="199"/>
    </row>
    <row r="147" spans="1:14" ht="14.25" customHeight="1">
      <c r="A147" s="207"/>
      <c r="B147" s="204"/>
      <c r="C147" s="47"/>
      <c r="D147" s="74" t="s">
        <v>126</v>
      </c>
      <c r="E147" s="30"/>
      <c r="F147" s="31"/>
      <c r="G147" s="31"/>
      <c r="H147" s="32" t="s">
        <v>45</v>
      </c>
      <c r="I147" s="155"/>
      <c r="J147" s="156"/>
      <c r="K147" s="157" t="s">
        <v>45</v>
      </c>
      <c r="L147" s="197"/>
      <c r="M147" s="198"/>
      <c r="N147" s="199"/>
    </row>
    <row r="148" spans="1:14" ht="14.25" customHeight="1">
      <c r="A148" s="207"/>
      <c r="B148" s="204"/>
      <c r="C148" s="47"/>
      <c r="D148" s="74" t="s">
        <v>126</v>
      </c>
      <c r="E148" s="30"/>
      <c r="F148" s="31"/>
      <c r="G148" s="31"/>
      <c r="H148" s="32" t="s">
        <v>45</v>
      </c>
      <c r="I148" s="155"/>
      <c r="J148" s="156"/>
      <c r="K148" s="157" t="s">
        <v>45</v>
      </c>
      <c r="L148" s="197"/>
      <c r="M148" s="198"/>
      <c r="N148" s="199"/>
    </row>
    <row r="149" spans="1:14" ht="14.25" customHeight="1">
      <c r="A149" s="208"/>
      <c r="B149" s="205"/>
      <c r="C149" s="47"/>
      <c r="D149" s="74" t="s">
        <v>126</v>
      </c>
      <c r="E149" s="30"/>
      <c r="F149" s="31"/>
      <c r="G149" s="31"/>
      <c r="H149" s="32" t="s">
        <v>45</v>
      </c>
      <c r="I149" s="155"/>
      <c r="J149" s="156"/>
      <c r="K149" s="157" t="s">
        <v>45</v>
      </c>
      <c r="L149" s="197"/>
      <c r="M149" s="198"/>
      <c r="N149" s="199"/>
    </row>
    <row r="150" spans="1:14" ht="56.1" customHeight="1">
      <c r="A150" s="48" t="s">
        <v>324</v>
      </c>
      <c r="B150" s="103" t="s">
        <v>325</v>
      </c>
      <c r="C150" s="47" t="s">
        <v>326</v>
      </c>
      <c r="D150" s="74" t="s">
        <v>126</v>
      </c>
      <c r="E150" s="30"/>
      <c r="F150" s="31"/>
      <c r="G150" s="31"/>
      <c r="H150" s="32" t="s">
        <v>45</v>
      </c>
      <c r="I150" s="155" t="s">
        <v>45</v>
      </c>
      <c r="J150" s="156"/>
      <c r="K150" s="157"/>
      <c r="L150" s="197"/>
      <c r="M150" s="198"/>
      <c r="N150" s="199"/>
    </row>
    <row r="151" spans="1:14" ht="42" customHeight="1">
      <c r="A151" s="48" t="s">
        <v>327</v>
      </c>
      <c r="B151" s="94" t="s">
        <v>191</v>
      </c>
      <c r="C151" s="47" t="s">
        <v>192</v>
      </c>
      <c r="D151" s="74" t="s">
        <v>197</v>
      </c>
      <c r="E151" s="30"/>
      <c r="F151" s="31"/>
      <c r="G151" s="31"/>
      <c r="H151" s="32" t="s">
        <v>45</v>
      </c>
      <c r="I151" s="155"/>
      <c r="J151" s="156" t="s">
        <v>45</v>
      </c>
      <c r="K151" s="157"/>
      <c r="L151" s="197"/>
      <c r="M151" s="198"/>
      <c r="N151" s="199"/>
    </row>
    <row r="152" spans="1:14" ht="59.25" customHeight="1">
      <c r="A152" s="48" t="s">
        <v>328</v>
      </c>
      <c r="B152" s="103" t="s">
        <v>329</v>
      </c>
      <c r="C152" s="47" t="s">
        <v>330</v>
      </c>
      <c r="D152" s="74" t="s">
        <v>331</v>
      </c>
      <c r="E152" s="30"/>
      <c r="F152" s="31"/>
      <c r="G152" s="31"/>
      <c r="H152" s="32" t="s">
        <v>45</v>
      </c>
      <c r="I152" s="155" t="s">
        <v>45</v>
      </c>
      <c r="J152" s="156"/>
      <c r="K152" s="157"/>
      <c r="L152" s="197"/>
      <c r="M152" s="198"/>
      <c r="N152" s="199"/>
    </row>
    <row r="153" spans="1:14" ht="45.75" customHeight="1">
      <c r="A153" s="48" t="s">
        <v>332</v>
      </c>
      <c r="B153" s="103" t="s">
        <v>333</v>
      </c>
      <c r="C153" s="47" t="s">
        <v>163</v>
      </c>
      <c r="D153" s="74" t="s">
        <v>164</v>
      </c>
      <c r="E153" s="30"/>
      <c r="F153" s="31"/>
      <c r="G153" s="31"/>
      <c r="H153" s="32" t="s">
        <v>45</v>
      </c>
      <c r="I153" s="155"/>
      <c r="J153" s="156" t="s">
        <v>45</v>
      </c>
      <c r="K153" s="157"/>
      <c r="L153" s="197"/>
      <c r="M153" s="198"/>
      <c r="N153" s="199"/>
    </row>
    <row r="154" spans="1:14" ht="100.5" customHeight="1" thickBot="1">
      <c r="A154" s="48" t="s">
        <v>334</v>
      </c>
      <c r="B154" s="94" t="s">
        <v>238</v>
      </c>
      <c r="C154" s="47" t="s">
        <v>196</v>
      </c>
      <c r="D154" s="76" t="s">
        <v>197</v>
      </c>
      <c r="E154" s="30"/>
      <c r="F154" s="31"/>
      <c r="G154" s="31"/>
      <c r="H154" s="32" t="s">
        <v>45</v>
      </c>
      <c r="I154" s="152"/>
      <c r="J154" s="153" t="s">
        <v>45</v>
      </c>
      <c r="K154" s="154"/>
      <c r="L154" s="197"/>
      <c r="M154" s="198"/>
      <c r="N154" s="199"/>
    </row>
    <row r="155" spans="1:14" ht="51.75" customHeight="1">
      <c r="A155" s="48" t="s">
        <v>335</v>
      </c>
      <c r="B155" s="102" t="s">
        <v>336</v>
      </c>
      <c r="C155" s="47" t="s">
        <v>337</v>
      </c>
      <c r="D155" s="76" t="s">
        <v>142</v>
      </c>
      <c r="E155" s="49"/>
      <c r="F155" s="50"/>
      <c r="G155" s="50"/>
      <c r="H155" s="32" t="s">
        <v>45</v>
      </c>
      <c r="I155" s="153"/>
      <c r="J155" s="153"/>
      <c r="K155" s="154" t="s">
        <v>45</v>
      </c>
      <c r="L155" s="198"/>
      <c r="M155" s="198"/>
      <c r="N155" s="199"/>
    </row>
    <row r="156" spans="1:14" ht="32.25" customHeight="1">
      <c r="A156" s="48" t="s">
        <v>338</v>
      </c>
      <c r="B156" s="102" t="s">
        <v>339</v>
      </c>
      <c r="C156" s="47" t="s">
        <v>340</v>
      </c>
      <c r="D156" s="76" t="s">
        <v>126</v>
      </c>
      <c r="E156" s="49"/>
      <c r="F156" s="50"/>
      <c r="G156" s="50"/>
      <c r="H156" s="32" t="s">
        <v>45</v>
      </c>
      <c r="I156" s="153"/>
      <c r="J156" s="153" t="s">
        <v>45</v>
      </c>
      <c r="K156" s="154"/>
      <c r="L156" s="198"/>
      <c r="M156" s="198"/>
      <c r="N156" s="199"/>
    </row>
    <row r="157" spans="1:14" ht="59.25" customHeight="1">
      <c r="A157" s="87" t="s">
        <v>341</v>
      </c>
      <c r="B157" s="104" t="s">
        <v>342</v>
      </c>
      <c r="C157" s="60" t="s">
        <v>343</v>
      </c>
      <c r="D157" s="75" t="s">
        <v>126</v>
      </c>
      <c r="E157" s="49"/>
      <c r="F157" s="50"/>
      <c r="G157" s="50"/>
      <c r="H157" s="51" t="s">
        <v>45</v>
      </c>
      <c r="I157" s="164" t="s">
        <v>45</v>
      </c>
      <c r="J157" s="165"/>
      <c r="K157" s="166"/>
      <c r="L157" s="200"/>
      <c r="M157" s="201"/>
      <c r="N157" s="202"/>
    </row>
    <row r="158" spans="1:14" ht="45" customHeight="1" thickBot="1">
      <c r="A158" s="37">
        <v>9</v>
      </c>
      <c r="B158" s="190" t="s">
        <v>344</v>
      </c>
      <c r="C158" s="211"/>
      <c r="D158" s="191"/>
      <c r="E158" s="191"/>
      <c r="F158" s="191"/>
      <c r="G158" s="191"/>
      <c r="H158" s="191"/>
      <c r="I158" s="191"/>
      <c r="J158" s="191"/>
      <c r="K158" s="191"/>
      <c r="L158" s="194"/>
      <c r="M158" s="195"/>
      <c r="N158" s="196"/>
    </row>
    <row r="159" spans="1:14" ht="30" customHeight="1">
      <c r="A159" s="88" t="s">
        <v>345</v>
      </c>
      <c r="B159" s="22" t="s">
        <v>346</v>
      </c>
      <c r="C159" s="39" t="s">
        <v>347</v>
      </c>
      <c r="D159" s="23" t="s">
        <v>197</v>
      </c>
      <c r="E159" s="90"/>
      <c r="F159" s="41"/>
      <c r="G159" s="41"/>
      <c r="H159" s="91" t="s">
        <v>45</v>
      </c>
      <c r="I159" s="146" t="s">
        <v>45</v>
      </c>
      <c r="J159" s="147"/>
      <c r="K159" s="148"/>
      <c r="L159" s="197"/>
      <c r="M159" s="198"/>
      <c r="N159" s="199"/>
    </row>
    <row r="160" spans="1:14" ht="36" customHeight="1">
      <c r="A160" s="97" t="s">
        <v>348</v>
      </c>
      <c r="B160" s="95" t="s">
        <v>349</v>
      </c>
      <c r="C160" s="47" t="s">
        <v>350</v>
      </c>
      <c r="D160" s="29" t="s">
        <v>197</v>
      </c>
      <c r="E160" s="69"/>
      <c r="F160" s="31"/>
      <c r="G160" s="31"/>
      <c r="H160" s="92" t="s">
        <v>45</v>
      </c>
      <c r="I160" s="152"/>
      <c r="J160" s="153" t="s">
        <v>45</v>
      </c>
      <c r="K160" s="154"/>
      <c r="L160" s="197"/>
      <c r="M160" s="198"/>
      <c r="N160" s="199"/>
    </row>
    <row r="161" spans="1:14" ht="36.75" customHeight="1">
      <c r="A161" s="97" t="s">
        <v>351</v>
      </c>
      <c r="B161" s="95" t="s">
        <v>352</v>
      </c>
      <c r="C161" s="47" t="s">
        <v>350</v>
      </c>
      <c r="D161" s="29" t="s">
        <v>197</v>
      </c>
      <c r="E161" s="69"/>
      <c r="F161" s="31"/>
      <c r="G161" s="31"/>
      <c r="H161" s="92" t="s">
        <v>45</v>
      </c>
      <c r="I161" s="152"/>
      <c r="J161" s="153" t="s">
        <v>45</v>
      </c>
      <c r="K161" s="154"/>
      <c r="L161" s="197"/>
      <c r="M161" s="198"/>
      <c r="N161" s="199"/>
    </row>
    <row r="162" spans="1:14" ht="15.75" customHeight="1">
      <c r="A162" s="209" t="s">
        <v>353</v>
      </c>
      <c r="B162" s="203" t="s">
        <v>323</v>
      </c>
      <c r="C162" s="47"/>
      <c r="D162" s="29" t="s">
        <v>197</v>
      </c>
      <c r="E162" s="69"/>
      <c r="F162" s="31"/>
      <c r="G162" s="31"/>
      <c r="H162" s="92"/>
      <c r="I162" s="152"/>
      <c r="J162" s="153"/>
      <c r="K162" s="154"/>
      <c r="L162" s="197"/>
      <c r="M162" s="198"/>
      <c r="N162" s="199"/>
    </row>
    <row r="163" spans="1:14" ht="15.75" customHeight="1">
      <c r="A163" s="210"/>
      <c r="B163" s="204"/>
      <c r="C163" s="47"/>
      <c r="D163" s="29" t="s">
        <v>197</v>
      </c>
      <c r="E163" s="69"/>
      <c r="F163" s="31"/>
      <c r="G163" s="31"/>
      <c r="H163" s="92"/>
      <c r="I163" s="152"/>
      <c r="J163" s="153"/>
      <c r="K163" s="154"/>
      <c r="L163" s="197"/>
      <c r="M163" s="198"/>
      <c r="N163" s="199"/>
    </row>
    <row r="164" spans="1:14" ht="15.75" customHeight="1">
      <c r="A164" s="210"/>
      <c r="B164" s="204"/>
      <c r="C164" s="47"/>
      <c r="D164" s="29" t="s">
        <v>197</v>
      </c>
      <c r="E164" s="69"/>
      <c r="F164" s="31"/>
      <c r="G164" s="31"/>
      <c r="H164" s="92"/>
      <c r="I164" s="152"/>
      <c r="J164" s="153"/>
      <c r="K164" s="154"/>
      <c r="L164" s="197"/>
      <c r="M164" s="198"/>
      <c r="N164" s="199"/>
    </row>
    <row r="165" spans="1:14" ht="15.75" customHeight="1">
      <c r="A165" s="210"/>
      <c r="B165" s="204"/>
      <c r="C165" s="47" t="s">
        <v>129</v>
      </c>
      <c r="D165" s="29" t="s">
        <v>197</v>
      </c>
      <c r="E165" s="69"/>
      <c r="F165" s="31"/>
      <c r="G165" s="31"/>
      <c r="H165" s="92" t="s">
        <v>45</v>
      </c>
      <c r="I165" s="152" t="s">
        <v>45</v>
      </c>
      <c r="J165" s="153"/>
      <c r="K165" s="154"/>
      <c r="L165" s="197"/>
      <c r="M165" s="198"/>
      <c r="N165" s="199"/>
    </row>
    <row r="166" spans="1:14" ht="15.75" customHeight="1">
      <c r="A166" s="210"/>
      <c r="B166" s="204"/>
      <c r="C166" s="47" t="s">
        <v>130</v>
      </c>
      <c r="D166" s="29" t="s">
        <v>197</v>
      </c>
      <c r="E166" s="69"/>
      <c r="F166" s="31"/>
      <c r="G166" s="31"/>
      <c r="H166" s="92" t="s">
        <v>45</v>
      </c>
      <c r="I166" s="152" t="s">
        <v>45</v>
      </c>
      <c r="J166" s="153"/>
      <c r="K166" s="154"/>
      <c r="L166" s="197"/>
      <c r="M166" s="198"/>
      <c r="N166" s="199"/>
    </row>
    <row r="167" spans="1:14" ht="15.75" customHeight="1">
      <c r="A167" s="210"/>
      <c r="B167" s="204"/>
      <c r="C167" s="47"/>
      <c r="D167" s="29" t="s">
        <v>197</v>
      </c>
      <c r="E167" s="69"/>
      <c r="F167" s="31"/>
      <c r="G167" s="31"/>
      <c r="H167" s="92"/>
      <c r="I167" s="152"/>
      <c r="J167" s="153"/>
      <c r="K167" s="154"/>
      <c r="L167" s="197"/>
      <c r="M167" s="198"/>
      <c r="N167" s="199"/>
    </row>
    <row r="168" spans="1:14" ht="15.75" customHeight="1">
      <c r="A168" s="210"/>
      <c r="B168" s="204"/>
      <c r="C168" s="47"/>
      <c r="D168" s="29" t="s">
        <v>197</v>
      </c>
      <c r="E168" s="69"/>
      <c r="F168" s="31"/>
      <c r="G168" s="31"/>
      <c r="H168" s="92"/>
      <c r="I168" s="152"/>
      <c r="J168" s="153"/>
      <c r="K168" s="154"/>
      <c r="L168" s="197"/>
      <c r="M168" s="198"/>
      <c r="N168" s="199"/>
    </row>
    <row r="169" spans="1:14" ht="15.75" customHeight="1">
      <c r="A169" s="210"/>
      <c r="B169" s="204"/>
      <c r="C169" s="47" t="s">
        <v>131</v>
      </c>
      <c r="D169" s="29" t="s">
        <v>197</v>
      </c>
      <c r="E169" s="69"/>
      <c r="F169" s="31"/>
      <c r="G169" s="31"/>
      <c r="H169" s="92" t="s">
        <v>45</v>
      </c>
      <c r="I169" s="152" t="s">
        <v>45</v>
      </c>
      <c r="J169" s="153"/>
      <c r="K169" s="154"/>
      <c r="L169" s="197"/>
      <c r="M169" s="198"/>
      <c r="N169" s="199"/>
    </row>
    <row r="170" spans="1:14" ht="15.75" customHeight="1">
      <c r="A170" s="210"/>
      <c r="B170" s="204"/>
      <c r="C170" s="47"/>
      <c r="D170" s="29" t="s">
        <v>197</v>
      </c>
      <c r="E170" s="69"/>
      <c r="F170" s="31"/>
      <c r="G170" s="31"/>
      <c r="H170" s="92"/>
      <c r="I170" s="152"/>
      <c r="J170" s="153"/>
      <c r="K170" s="154"/>
      <c r="L170" s="197"/>
      <c r="M170" s="198"/>
      <c r="N170" s="199"/>
    </row>
    <row r="171" spans="1:14" ht="15.75" customHeight="1">
      <c r="A171" s="210"/>
      <c r="B171" s="204"/>
      <c r="C171" s="47"/>
      <c r="D171" s="29" t="s">
        <v>197</v>
      </c>
      <c r="E171" s="69"/>
      <c r="F171" s="31"/>
      <c r="G171" s="31"/>
      <c r="H171" s="92"/>
      <c r="I171" s="152"/>
      <c r="J171" s="153"/>
      <c r="K171" s="154"/>
      <c r="L171" s="197"/>
      <c r="M171" s="198"/>
      <c r="N171" s="199"/>
    </row>
    <row r="172" spans="1:14" ht="15.75" customHeight="1">
      <c r="A172" s="210"/>
      <c r="B172" s="204"/>
      <c r="C172" s="47"/>
      <c r="D172" s="29" t="s">
        <v>197</v>
      </c>
      <c r="E172" s="69"/>
      <c r="F172" s="31"/>
      <c r="G172" s="31"/>
      <c r="H172" s="92"/>
      <c r="I172" s="152"/>
      <c r="J172" s="153"/>
      <c r="K172" s="154"/>
      <c r="L172" s="197"/>
      <c r="M172" s="198"/>
      <c r="N172" s="199"/>
    </row>
    <row r="173" spans="1:14" ht="15.75" customHeight="1">
      <c r="A173" s="210"/>
      <c r="B173" s="204"/>
      <c r="C173" s="47"/>
      <c r="D173" s="29" t="s">
        <v>197</v>
      </c>
      <c r="E173" s="69"/>
      <c r="F173" s="31"/>
      <c r="G173" s="31"/>
      <c r="H173" s="92"/>
      <c r="I173" s="152"/>
      <c r="J173" s="153"/>
      <c r="K173" s="154"/>
      <c r="L173" s="197"/>
      <c r="M173" s="198"/>
      <c r="N173" s="199"/>
    </row>
    <row r="174" spans="1:14" ht="15.75" customHeight="1">
      <c r="A174" s="210"/>
      <c r="B174" s="204"/>
      <c r="C174" s="47"/>
      <c r="D174" s="29" t="s">
        <v>197</v>
      </c>
      <c r="E174" s="69"/>
      <c r="F174" s="31"/>
      <c r="G174" s="31"/>
      <c r="H174" s="92"/>
      <c r="I174" s="152"/>
      <c r="J174" s="153"/>
      <c r="K174" s="154"/>
      <c r="L174" s="197"/>
      <c r="M174" s="198"/>
      <c r="N174" s="199"/>
    </row>
    <row r="175" spans="1:14" ht="15.75" customHeight="1">
      <c r="A175" s="210"/>
      <c r="B175" s="204"/>
      <c r="C175" s="47"/>
      <c r="D175" s="29" t="s">
        <v>197</v>
      </c>
      <c r="E175" s="69"/>
      <c r="F175" s="31"/>
      <c r="G175" s="31"/>
      <c r="H175" s="92"/>
      <c r="I175" s="152"/>
      <c r="J175" s="153"/>
      <c r="K175" s="154"/>
      <c r="L175" s="197"/>
      <c r="M175" s="198"/>
      <c r="N175" s="199"/>
    </row>
    <row r="176" spans="1:14" ht="15.75" customHeight="1">
      <c r="A176" s="210"/>
      <c r="B176" s="204"/>
      <c r="C176" s="47"/>
      <c r="D176" s="29" t="s">
        <v>197</v>
      </c>
      <c r="E176" s="69"/>
      <c r="F176" s="31"/>
      <c r="G176" s="31"/>
      <c r="H176" s="92"/>
      <c r="I176" s="152"/>
      <c r="J176" s="153"/>
      <c r="K176" s="154"/>
      <c r="L176" s="197"/>
      <c r="M176" s="198"/>
      <c r="N176" s="199"/>
    </row>
    <row r="177" spans="1:14" ht="15.75" customHeight="1">
      <c r="A177" s="210"/>
      <c r="B177" s="204"/>
      <c r="C177" s="47"/>
      <c r="D177" s="29" t="s">
        <v>197</v>
      </c>
      <c r="E177" s="69"/>
      <c r="F177" s="31"/>
      <c r="G177" s="31"/>
      <c r="H177" s="92"/>
      <c r="I177" s="152"/>
      <c r="J177" s="153"/>
      <c r="K177" s="154"/>
      <c r="L177" s="197"/>
      <c r="M177" s="198"/>
      <c r="N177" s="199"/>
    </row>
    <row r="178" spans="1:14" ht="37.5" customHeight="1">
      <c r="A178" s="97" t="s">
        <v>354</v>
      </c>
      <c r="B178" s="95" t="s">
        <v>355</v>
      </c>
      <c r="C178" s="47" t="s">
        <v>356</v>
      </c>
      <c r="D178" s="29" t="s">
        <v>197</v>
      </c>
      <c r="E178" s="69"/>
      <c r="F178" s="31"/>
      <c r="G178" s="31"/>
      <c r="H178" s="92" t="s">
        <v>45</v>
      </c>
      <c r="I178" s="152" t="s">
        <v>45</v>
      </c>
      <c r="J178" s="153"/>
      <c r="K178" s="154"/>
      <c r="L178" s="197"/>
      <c r="M178" s="198"/>
      <c r="N178" s="199"/>
    </row>
    <row r="179" spans="1:14" ht="44.25" customHeight="1">
      <c r="A179" s="97" t="s">
        <v>357</v>
      </c>
      <c r="B179" s="95" t="s">
        <v>358</v>
      </c>
      <c r="C179" s="47" t="s">
        <v>359</v>
      </c>
      <c r="D179" s="29" t="s">
        <v>197</v>
      </c>
      <c r="E179" s="69"/>
      <c r="F179" s="31"/>
      <c r="G179" s="31"/>
      <c r="H179" s="92" t="s">
        <v>45</v>
      </c>
      <c r="I179" s="152" t="s">
        <v>45</v>
      </c>
      <c r="J179" s="153"/>
      <c r="K179" s="154"/>
      <c r="L179" s="197"/>
      <c r="M179" s="198"/>
      <c r="N179" s="199"/>
    </row>
    <row r="180" spans="1:14" ht="30.75" customHeight="1">
      <c r="A180" s="97" t="s">
        <v>360</v>
      </c>
      <c r="B180" s="95" t="s">
        <v>361</v>
      </c>
      <c r="C180" s="47" t="s">
        <v>362</v>
      </c>
      <c r="D180" s="29" t="s">
        <v>197</v>
      </c>
      <c r="E180" s="69"/>
      <c r="F180" s="31"/>
      <c r="G180" s="31"/>
      <c r="H180" s="92" t="s">
        <v>45</v>
      </c>
      <c r="I180" s="152" t="s">
        <v>45</v>
      </c>
      <c r="J180" s="153"/>
      <c r="K180" s="154"/>
      <c r="L180" s="197"/>
      <c r="M180" s="198"/>
      <c r="N180" s="199"/>
    </row>
    <row r="181" spans="1:14" ht="30.75" customHeight="1">
      <c r="A181" s="97" t="s">
        <v>363</v>
      </c>
      <c r="B181" s="95" t="s">
        <v>364</v>
      </c>
      <c r="C181" s="47" t="s">
        <v>365</v>
      </c>
      <c r="D181" s="29" t="s">
        <v>197</v>
      </c>
      <c r="E181" s="69"/>
      <c r="F181" s="31"/>
      <c r="G181" s="31"/>
      <c r="H181" s="92" t="s">
        <v>45</v>
      </c>
      <c r="I181" s="152"/>
      <c r="J181" s="153"/>
      <c r="K181" s="154" t="s">
        <v>45</v>
      </c>
      <c r="L181" s="197"/>
      <c r="M181" s="198"/>
      <c r="N181" s="199"/>
    </row>
    <row r="182" spans="1:14" ht="56.25" customHeight="1">
      <c r="A182" s="97" t="s">
        <v>366</v>
      </c>
      <c r="B182" s="95" t="s">
        <v>367</v>
      </c>
      <c r="C182" s="52" t="s">
        <v>368</v>
      </c>
      <c r="D182" s="29" t="s">
        <v>193</v>
      </c>
      <c r="E182" s="70"/>
      <c r="F182" s="50"/>
      <c r="G182" s="50"/>
      <c r="H182" s="93" t="s">
        <v>45</v>
      </c>
      <c r="I182" s="152" t="s">
        <v>45</v>
      </c>
      <c r="J182" s="153"/>
      <c r="K182" s="154"/>
      <c r="L182" s="197"/>
      <c r="M182" s="198"/>
      <c r="N182" s="199"/>
    </row>
    <row r="183" spans="1:14" ht="40.5" customHeight="1">
      <c r="A183" s="97" t="s">
        <v>369</v>
      </c>
      <c r="B183" s="95" t="s">
        <v>370</v>
      </c>
      <c r="C183" s="52" t="s">
        <v>371</v>
      </c>
      <c r="D183" s="29" t="s">
        <v>126</v>
      </c>
      <c r="E183" s="70"/>
      <c r="F183" s="50"/>
      <c r="G183" s="50"/>
      <c r="H183" s="93" t="s">
        <v>45</v>
      </c>
      <c r="I183" s="155"/>
      <c r="J183" s="156"/>
      <c r="K183" s="157" t="s">
        <v>45</v>
      </c>
      <c r="L183" s="197"/>
      <c r="M183" s="198"/>
      <c r="N183" s="199"/>
    </row>
    <row r="184" spans="1:14" ht="99.75" customHeight="1">
      <c r="A184" s="97" t="s">
        <v>372</v>
      </c>
      <c r="B184" s="53" t="s">
        <v>195</v>
      </c>
      <c r="C184" s="47" t="s">
        <v>196</v>
      </c>
      <c r="D184" s="55" t="s">
        <v>197</v>
      </c>
      <c r="E184" s="70"/>
      <c r="F184" s="50"/>
      <c r="G184" s="50"/>
      <c r="H184" s="93" t="s">
        <v>45</v>
      </c>
      <c r="I184" s="155"/>
      <c r="J184" s="156" t="s">
        <v>45</v>
      </c>
      <c r="K184" s="157"/>
      <c r="L184" s="197"/>
      <c r="M184" s="198"/>
      <c r="N184" s="199"/>
    </row>
    <row r="185" spans="1:14" ht="30.75" customHeight="1">
      <c r="A185" s="123" t="s">
        <v>373</v>
      </c>
      <c r="B185" s="129" t="s">
        <v>374</v>
      </c>
      <c r="C185" s="131" t="s">
        <v>375</v>
      </c>
      <c r="D185" s="75" t="s">
        <v>197</v>
      </c>
      <c r="E185" s="70"/>
      <c r="F185" s="50"/>
      <c r="G185" s="50"/>
      <c r="H185" s="124" t="s">
        <v>45</v>
      </c>
      <c r="I185" s="155" t="s">
        <v>45</v>
      </c>
      <c r="J185" s="156"/>
      <c r="K185" s="157"/>
      <c r="L185" s="197"/>
      <c r="M185" s="198"/>
      <c r="N185" s="199"/>
    </row>
    <row r="186" spans="1:14" ht="42.75" customHeight="1" thickBot="1">
      <c r="A186" s="105" t="s">
        <v>376</v>
      </c>
      <c r="B186" s="72" t="s">
        <v>377</v>
      </c>
      <c r="C186" s="130" t="s">
        <v>378</v>
      </c>
      <c r="D186" s="33" t="s">
        <v>197</v>
      </c>
      <c r="E186" s="34"/>
      <c r="F186" s="35"/>
      <c r="G186" s="35"/>
      <c r="H186" s="107" t="s">
        <v>45</v>
      </c>
      <c r="I186" s="158" t="s">
        <v>45</v>
      </c>
      <c r="J186" s="159"/>
      <c r="K186" s="160"/>
      <c r="L186" s="200"/>
      <c r="M186" s="201"/>
      <c r="N186" s="202"/>
    </row>
    <row r="187" spans="1:14">
      <c r="B187" s="12"/>
      <c r="C187" s="12"/>
    </row>
    <row r="188" spans="1:14" ht="47.25" customHeight="1">
      <c r="A188" s="96" t="s">
        <v>379</v>
      </c>
      <c r="B188" s="276" t="s">
        <v>380</v>
      </c>
      <c r="C188" s="276"/>
      <c r="D188" s="276"/>
      <c r="E188" s="276"/>
      <c r="F188" s="276"/>
      <c r="G188" s="276"/>
      <c r="H188" s="276"/>
      <c r="I188" s="276"/>
      <c r="J188" s="276"/>
      <c r="K188" s="276"/>
      <c r="L188" s="276"/>
      <c r="M188" s="276"/>
      <c r="N188" s="276"/>
    </row>
  </sheetData>
  <sheetProtection formatCells="0" formatColumns="0" formatRows="0" autoFilter="0"/>
  <mergeCells count="59">
    <mergeCell ref="G14:G15"/>
    <mergeCell ref="B47:B62"/>
    <mergeCell ref="A47:A62"/>
    <mergeCell ref="C7:G7"/>
    <mergeCell ref="B188:N188"/>
    <mergeCell ref="L13:N44"/>
    <mergeCell ref="L92:N97"/>
    <mergeCell ref="L98:N105"/>
    <mergeCell ref="B45:K45"/>
    <mergeCell ref="B106:K106"/>
    <mergeCell ref="B16:K16"/>
    <mergeCell ref="H14:H15"/>
    <mergeCell ref="L117:N122"/>
    <mergeCell ref="L45:N91"/>
    <mergeCell ref="B43:B44"/>
    <mergeCell ref="B64:B67"/>
    <mergeCell ref="C1:K3"/>
    <mergeCell ref="A1:B3"/>
    <mergeCell ref="M1:N1"/>
    <mergeCell ref="M2:N2"/>
    <mergeCell ref="M3:N3"/>
    <mergeCell ref="A5:N5"/>
    <mergeCell ref="K7:N7"/>
    <mergeCell ref="K8:N8"/>
    <mergeCell ref="A7:B7"/>
    <mergeCell ref="A6:B6"/>
    <mergeCell ref="K6:N6"/>
    <mergeCell ref="A8:B8"/>
    <mergeCell ref="A10:B10"/>
    <mergeCell ref="A11:B11"/>
    <mergeCell ref="C10:N10"/>
    <mergeCell ref="A43:A44"/>
    <mergeCell ref="D43:D44"/>
    <mergeCell ref="C11:N11"/>
    <mergeCell ref="A13:A15"/>
    <mergeCell ref="E14:E15"/>
    <mergeCell ref="C13:C15"/>
    <mergeCell ref="I13:I15"/>
    <mergeCell ref="J13:J15"/>
    <mergeCell ref="F14:F15"/>
    <mergeCell ref="B13:B15"/>
    <mergeCell ref="D13:D15"/>
    <mergeCell ref="E13:H13"/>
    <mergeCell ref="K13:K15"/>
    <mergeCell ref="L158:N186"/>
    <mergeCell ref="B134:B149"/>
    <mergeCell ref="A134:A149"/>
    <mergeCell ref="B162:B177"/>
    <mergeCell ref="A162:A177"/>
    <mergeCell ref="B158:K158"/>
    <mergeCell ref="A64:A67"/>
    <mergeCell ref="B92:K92"/>
    <mergeCell ref="B98:K98"/>
    <mergeCell ref="L111:N116"/>
    <mergeCell ref="L123:N157"/>
    <mergeCell ref="B123:K123"/>
    <mergeCell ref="B111:K111"/>
    <mergeCell ref="L106:N110"/>
    <mergeCell ref="B117:K117"/>
  </mergeCells>
  <phoneticPr fontId="2" type="noConversion"/>
  <dataValidations count="1">
    <dataValidation type="textLength" operator="lessThanOrEqual" allowBlank="1" showInputMessage="1" showErrorMessage="1" errorTitle="Verificar" error="Máximo 250 caracteres" sqref="H186" xr:uid="{00000000-0002-0000-0000-000000000000}">
      <formula1>250</formula1>
    </dataValidation>
  </dataValidations>
  <printOptions gridLines="1"/>
  <pageMargins left="0.51181102362204722" right="0.51181102362204722" top="0.55118110236220474" bottom="0.55118110236220474" header="0.11811023622047245" footer="0.11811023622047245"/>
  <pageSetup paperSize="9" scale="14" orientation="landscape" r:id="rId1"/>
  <rowBreaks count="2" manualBreakCount="2">
    <brk id="44" max="16383" man="1"/>
    <brk id="97" max="16383" man="1"/>
  </rowBreaks>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400" operator="containsText" id="{ADB8C303-4792-4A8D-A10A-FAAF79060130}">
            <xm:f>NOT(ISERROR(SEARCH(FLUJOGRAMA!$Z$10,D17)))</xm:f>
            <xm:f>FLUJOGRAMA!$Z$10</xm:f>
            <x14:dxf>
              <fill>
                <patternFill>
                  <bgColor rgb="FFFF99FF"/>
                </patternFill>
              </fill>
            </x14:dxf>
          </x14:cfRule>
          <x14:cfRule type="containsText" priority="402" operator="containsText" id="{D52A244B-1B5E-467B-B195-F64376B90B8B}">
            <xm:f>NOT(ISERROR(SEARCH(FLUJOGRAMA!$Z$12,D17)))</xm:f>
            <xm:f>FLUJOGRAMA!$Z$12</xm:f>
            <x14:dxf>
              <fill>
                <patternFill>
                  <bgColor rgb="FF00FF00"/>
                </patternFill>
              </fill>
            </x14:dxf>
          </x14:cfRule>
          <x14:cfRule type="containsText" priority="401" operator="containsText" id="{F2CD187E-FC3B-4B74-9E17-E5E97F47AF02}">
            <xm:f>NOT(ISERROR(SEARCH(FLUJOGRAMA!$Z$10,D17)))</xm:f>
            <xm:f>FLUJOGRAMA!$Z$10</xm:f>
            <x14:dxf>
              <fill>
                <patternFill>
                  <bgColor theme="2" tint="-0.24994659260841701"/>
                </patternFill>
              </fill>
            </x14:dxf>
          </x14:cfRule>
          <xm:sqref>D17:D43 D46:D91 D93:D97 D99:D102 D122</xm:sqref>
        </x14:conditionalFormatting>
        <x14:conditionalFormatting xmlns:xm="http://schemas.microsoft.com/office/excel/2006/main">
          <x14:cfRule type="cellIs" priority="450" operator="equal" id="{E1191D28-961B-4E7D-BE5C-7A29F7AD1FC5}">
            <xm:f>FLUJOGRAMA!$Z$3</xm:f>
            <x14:dxf>
              <font>
                <color auto="1"/>
              </font>
              <fill>
                <patternFill>
                  <bgColor theme="8" tint="0.39994506668294322"/>
                </patternFill>
              </fill>
            </x14:dxf>
          </x14:cfRule>
          <x14:cfRule type="containsText" priority="449" operator="containsText" id="{7924D53C-C997-4B38-AA95-A73241B54939}">
            <xm:f>NOT(ISERROR(SEARCH(FLUJOGRAMA!$Z$4,D17)))</xm:f>
            <xm:f>FLUJOGRAMA!$Z$4</xm:f>
            <x14:dxf>
              <fill>
                <patternFill>
                  <bgColor theme="7" tint="0.39994506668294322"/>
                </patternFill>
              </fill>
            </x14:dxf>
          </x14:cfRule>
          <x14:cfRule type="containsText" priority="448" operator="containsText" id="{A3AF9F79-4C20-46C5-AB6A-DFF750AB7A87}">
            <xm:f>NOT(ISERROR(SEARCH(FLUJOGRAMA!$Z$5,D17)))</xm:f>
            <xm:f>FLUJOGRAMA!$Z$5</xm:f>
            <x14:dxf>
              <fill>
                <patternFill>
                  <bgColor theme="9" tint="0.39994506668294322"/>
                </patternFill>
              </fill>
            </x14:dxf>
          </x14:cfRule>
          <x14:cfRule type="containsText" priority="447" operator="containsText" id="{7DD01355-C651-41DC-BA22-DBEC93DD412E}">
            <xm:f>NOT(ISERROR(SEARCH(FLUJOGRAMA!$Z$6,D17)))</xm:f>
            <xm:f>FLUJOGRAMA!$Z$6</xm:f>
            <x14:dxf>
              <fill>
                <patternFill>
                  <bgColor theme="6" tint="0.39994506668294322"/>
                </patternFill>
              </fill>
            </x14:dxf>
          </x14:cfRule>
          <x14:cfRule type="containsText" priority="446" operator="containsText" id="{DB07EE84-4AB7-4B38-B9D4-63DDF227F696}">
            <xm:f>NOT(ISERROR(SEARCH(FLUJOGRAMA!$Z$7,D17)))</xm:f>
            <xm:f>FLUJOGRAMA!$Z$7</xm:f>
            <x14:dxf>
              <fill>
                <patternFill>
                  <bgColor rgb="FFFFFF00"/>
                </patternFill>
              </fill>
            </x14:dxf>
          </x14:cfRule>
          <x14:cfRule type="containsText" priority="445" operator="containsText" id="{D5914910-3E2C-42DA-B4A4-681AC9D92638}">
            <xm:f>NOT(ISERROR(SEARCH(FLUJOGRAMA!$Z$11,D17)))</xm:f>
            <xm:f>FLUJOGRAMA!$Z$11</xm:f>
            <x14:dxf>
              <fill>
                <patternFill>
                  <bgColor rgb="FFCC6600"/>
                </patternFill>
              </fill>
            </x14:dxf>
          </x14:cfRule>
          <x14:cfRule type="containsText" priority="444" operator="containsText" id="{C8F7D935-658C-4FF7-9EAF-5331C68234F1}">
            <xm:f>NOT(ISERROR(SEARCH(FLUJOGRAMA!$Z$9,D17)))</xm:f>
            <xm:f>FLUJOGRAMA!$Z$9</xm:f>
            <x14:dxf>
              <fill>
                <patternFill>
                  <bgColor rgb="FF9933FF"/>
                </patternFill>
              </fill>
            </x14:dxf>
          </x14:cfRule>
          <x14:cfRule type="containsText" priority="443" operator="containsText" id="{7EF706B7-FC20-42D6-A153-9B14329B9F7D}">
            <xm:f>NOT(ISERROR(SEARCH(FLUJOGRAMA!$Z$8,D17)))</xm:f>
            <xm:f>FLUJOGRAMA!$Z$8</xm:f>
            <x14:dxf>
              <fill>
                <patternFill>
                  <bgColor rgb="FF66FFFF"/>
                </patternFill>
              </fill>
            </x14:dxf>
          </x14:cfRule>
          <xm:sqref>D17:D43 D46:D91 D99:D102 D122</xm:sqref>
        </x14:conditionalFormatting>
        <x14:conditionalFormatting xmlns:xm="http://schemas.microsoft.com/office/excel/2006/main">
          <x14:cfRule type="cellIs" priority="434" operator="equal" id="{7B296EFD-387E-499E-9B55-91C6FD64B770}">
            <xm:f>FLUJOGRAMA!$Z$3</xm:f>
            <x14:dxf>
              <font>
                <color auto="1"/>
              </font>
              <fill>
                <patternFill>
                  <bgColor theme="8" tint="0.39994506668294322"/>
                </patternFill>
              </fill>
            </x14:dxf>
          </x14:cfRule>
          <x14:cfRule type="containsText" priority="428" operator="containsText" id="{27C80209-0D39-4D3A-9092-BE7DD2A239A1}">
            <xm:f>NOT(ISERROR(SEARCH(FLUJOGRAMA!$Z$9,D93)))</xm:f>
            <xm:f>FLUJOGRAMA!$Z$9</xm:f>
            <x14:dxf>
              <fill>
                <patternFill>
                  <bgColor rgb="FF9933FF"/>
                </patternFill>
              </fill>
            </x14:dxf>
          </x14:cfRule>
          <x14:cfRule type="containsText" priority="433" operator="containsText" id="{D1350F2B-DE83-48F2-96CD-62BA908761A6}">
            <xm:f>NOT(ISERROR(SEARCH(FLUJOGRAMA!$Z$4,D93)))</xm:f>
            <xm:f>FLUJOGRAMA!$Z$4</xm:f>
            <x14:dxf>
              <fill>
                <patternFill>
                  <bgColor theme="7" tint="0.39994506668294322"/>
                </patternFill>
              </fill>
            </x14:dxf>
          </x14:cfRule>
          <x14:cfRule type="containsText" priority="431" operator="containsText" id="{3439D28C-88A9-4B62-AC01-221AAA72A73C}">
            <xm:f>NOT(ISERROR(SEARCH(FLUJOGRAMA!$Z$6,D93)))</xm:f>
            <xm:f>FLUJOGRAMA!$Z$6</xm:f>
            <x14:dxf>
              <fill>
                <patternFill>
                  <bgColor theme="6" tint="0.39994506668294322"/>
                </patternFill>
              </fill>
            </x14:dxf>
          </x14:cfRule>
          <x14:cfRule type="containsText" priority="430" operator="containsText" id="{BDA47A36-2D2A-48C6-8469-38EB608421BB}">
            <xm:f>NOT(ISERROR(SEARCH(FLUJOGRAMA!$Z$7,D93)))</xm:f>
            <xm:f>FLUJOGRAMA!$Z$7</xm:f>
            <x14:dxf>
              <fill>
                <patternFill>
                  <bgColor rgb="FFFFFF00"/>
                </patternFill>
              </fill>
            </x14:dxf>
          </x14:cfRule>
          <x14:cfRule type="containsText" priority="429" operator="containsText" id="{9AEB20E0-38F2-4F72-8E65-A7FFC1DC79D7}">
            <xm:f>NOT(ISERROR(SEARCH(FLUJOGRAMA!$Z$11,D93)))</xm:f>
            <xm:f>FLUJOGRAMA!$Z$11</xm:f>
            <x14:dxf>
              <fill>
                <patternFill>
                  <bgColor rgb="FFCC6600"/>
                </patternFill>
              </fill>
            </x14:dxf>
          </x14:cfRule>
          <x14:cfRule type="containsText" priority="427" operator="containsText" id="{F636AEBD-EC1C-4165-9CE9-8292AAC1B464}">
            <xm:f>NOT(ISERROR(SEARCH(FLUJOGRAMA!$Z$8,D93)))</xm:f>
            <xm:f>FLUJOGRAMA!$Z$8</xm:f>
            <x14:dxf>
              <fill>
                <patternFill>
                  <bgColor rgb="FF66FFFF"/>
                </patternFill>
              </fill>
            </x14:dxf>
          </x14:cfRule>
          <x14:cfRule type="containsText" priority="432" operator="containsText" id="{420DAB13-CEC1-4F09-B288-5AE44040DF8F}">
            <xm:f>NOT(ISERROR(SEARCH(FLUJOGRAMA!$Z$5,D93)))</xm:f>
            <xm:f>FLUJOGRAMA!$Z$5</xm:f>
            <x14:dxf>
              <fill>
                <patternFill>
                  <bgColor theme="9" tint="0.39994506668294322"/>
                </patternFill>
              </fill>
            </x14:dxf>
          </x14:cfRule>
          <xm:sqref>D93:D97</xm:sqref>
        </x14:conditionalFormatting>
        <x14:conditionalFormatting xmlns:xm="http://schemas.microsoft.com/office/excel/2006/main">
          <x14:cfRule type="containsText" priority="399" operator="containsText" id="{8E1D240E-2282-44E5-953F-C2171E02FD7C}">
            <xm:f>NOT(ISERROR(SEARCH(FLUJOGRAMA!$Z$13,D17)))</xm:f>
            <xm:f>FLUJOGRAMA!$Z$13</xm:f>
            <x14:dxf>
              <fill>
                <patternFill>
                  <bgColor rgb="FFFF3300"/>
                </patternFill>
              </fill>
            </x14:dxf>
          </x14:cfRule>
          <xm:sqref>D99:D102 D17:D43 D46:D91 D93:D97 D122</xm:sqref>
        </x14:conditionalFormatting>
        <x14:conditionalFormatting xmlns:xm="http://schemas.microsoft.com/office/excel/2006/main">
          <x14:cfRule type="containsText" priority="270" operator="containsText" id="{8B434DE5-DF76-4D25-ACCA-9A7F3645A374}">
            <xm:f>NOT(ISERROR(SEARCH(FLUJOGRAMA!$Z$14,D99)))</xm:f>
            <xm:f>FLUJOGRAMA!$Z$14</xm:f>
            <x14:dxf>
              <fill>
                <patternFill>
                  <bgColor rgb="FFFF7C80"/>
                </patternFill>
              </fill>
            </x14:dxf>
          </x14:cfRule>
          <xm:sqref>D99:D105</xm:sqref>
        </x14:conditionalFormatting>
        <x14:conditionalFormatting xmlns:xm="http://schemas.microsoft.com/office/excel/2006/main">
          <x14:cfRule type="cellIs" priority="398" operator="equal" id="{A40EFCF7-3B9F-40CB-8370-CE1856F87DF1}">
            <xm:f>FLUJOGRAMA!$Z$3</xm:f>
            <x14:dxf>
              <font>
                <color auto="1"/>
              </font>
              <fill>
                <patternFill>
                  <bgColor theme="8" tint="0.39994506668294322"/>
                </patternFill>
              </fill>
            </x14:dxf>
          </x14:cfRule>
          <x14:cfRule type="containsText" priority="397" operator="containsText" id="{8FEC190E-7698-435B-96DF-D32AC8D00878}">
            <xm:f>NOT(ISERROR(SEARCH(FLUJOGRAMA!$Z$4,D100)))</xm:f>
            <xm:f>FLUJOGRAMA!$Z$4</xm:f>
            <x14:dxf>
              <fill>
                <patternFill>
                  <bgColor theme="7" tint="0.39994506668294322"/>
                </patternFill>
              </fill>
            </x14:dxf>
          </x14:cfRule>
          <x14:cfRule type="containsText" priority="396" operator="containsText" id="{4467EDF8-C12B-4351-B517-4E93280D53AD}">
            <xm:f>NOT(ISERROR(SEARCH(FLUJOGRAMA!$Z$5,D100)))</xm:f>
            <xm:f>FLUJOGRAMA!$Z$5</xm:f>
            <x14:dxf>
              <fill>
                <patternFill>
                  <bgColor theme="9" tint="0.39994506668294322"/>
                </patternFill>
              </fill>
            </x14:dxf>
          </x14:cfRule>
          <x14:cfRule type="containsText" priority="395" operator="containsText" id="{DB39C1C8-C834-43CD-A566-B2573A142A5D}">
            <xm:f>NOT(ISERROR(SEARCH(FLUJOGRAMA!$Z$6,D100)))</xm:f>
            <xm:f>FLUJOGRAMA!$Z$6</xm:f>
            <x14:dxf>
              <fill>
                <patternFill>
                  <bgColor theme="6" tint="0.39994506668294322"/>
                </patternFill>
              </fill>
            </x14:dxf>
          </x14:cfRule>
          <x14:cfRule type="containsText" priority="394" operator="containsText" id="{D5DCF27D-1DA0-48C9-BCD6-FF9D57BBE2F1}">
            <xm:f>NOT(ISERROR(SEARCH(FLUJOGRAMA!$Z$7,D100)))</xm:f>
            <xm:f>FLUJOGRAMA!$Z$7</xm:f>
            <x14:dxf>
              <fill>
                <patternFill>
                  <bgColor rgb="FFFFFF00"/>
                </patternFill>
              </fill>
            </x14:dxf>
          </x14:cfRule>
          <x14:cfRule type="containsText" priority="393" operator="containsText" id="{B411C995-FE10-470E-B9B4-E5882AD11327}">
            <xm:f>NOT(ISERROR(SEARCH(FLUJOGRAMA!$Z$11,D100)))</xm:f>
            <xm:f>FLUJOGRAMA!$Z$11</xm:f>
            <x14:dxf>
              <fill>
                <patternFill>
                  <bgColor rgb="FFCC6600"/>
                </patternFill>
              </fill>
            </x14:dxf>
          </x14:cfRule>
          <x14:cfRule type="containsText" priority="392" operator="containsText" id="{2DECF213-DE60-41C2-B520-3D2EFC1ADF2B}">
            <xm:f>NOT(ISERROR(SEARCH(FLUJOGRAMA!$Z$9,D100)))</xm:f>
            <xm:f>FLUJOGRAMA!$Z$9</xm:f>
            <x14:dxf>
              <fill>
                <patternFill>
                  <bgColor rgb="FF9933FF"/>
                </patternFill>
              </fill>
            </x14:dxf>
          </x14:cfRule>
          <x14:cfRule type="containsText" priority="391" operator="containsText" id="{34E38055-804C-493A-B111-BC0105DD49CC}">
            <xm:f>NOT(ISERROR(SEARCH(FLUJOGRAMA!$Z$8,D100)))</xm:f>
            <xm:f>FLUJOGRAMA!$Z$8</xm:f>
            <x14:dxf>
              <fill>
                <patternFill>
                  <bgColor rgb="FF66FFFF"/>
                </patternFill>
              </fill>
            </x14:dxf>
          </x14:cfRule>
          <xm:sqref>D100</xm:sqref>
        </x14:conditionalFormatting>
        <x14:conditionalFormatting xmlns:xm="http://schemas.microsoft.com/office/excel/2006/main">
          <x14:cfRule type="containsText" priority="281" operator="containsText" id="{15874528-FC8A-4A49-931B-7104F2FD6D8C}">
            <xm:f>NOT(ISERROR(SEARCH(FLUJOGRAMA!$Z$4,D102)))</xm:f>
            <xm:f>FLUJOGRAMA!$Z$4</xm:f>
            <x14:dxf>
              <fill>
                <patternFill>
                  <bgColor theme="7" tint="0.39994506668294322"/>
                </patternFill>
              </fill>
            </x14:dxf>
          </x14:cfRule>
          <x14:cfRule type="cellIs" priority="282" operator="equal" id="{72CCE241-B4D1-43C5-8E3B-669301559D21}">
            <xm:f>FLUJOGRAMA!$Z$3</xm:f>
            <x14:dxf>
              <font>
                <color auto="1"/>
              </font>
              <fill>
                <patternFill>
                  <bgColor theme="8" tint="0.39994506668294322"/>
                </patternFill>
              </fill>
            </x14:dxf>
          </x14:cfRule>
          <x14:cfRule type="containsText" priority="275" operator="containsText" id="{AF40DF05-6A8F-4077-A07B-72E3D81F5675}">
            <xm:f>NOT(ISERROR(SEARCH(FLUJOGRAMA!$Z$8,D102)))</xm:f>
            <xm:f>FLUJOGRAMA!$Z$8</xm:f>
            <x14:dxf>
              <fill>
                <patternFill>
                  <bgColor rgb="FF66FFFF"/>
                </patternFill>
              </fill>
            </x14:dxf>
          </x14:cfRule>
          <x14:cfRule type="containsText" priority="276" operator="containsText" id="{8416E16B-0AC0-4AC4-B785-B6410F5F0707}">
            <xm:f>NOT(ISERROR(SEARCH(FLUJOGRAMA!$Z$9,D102)))</xm:f>
            <xm:f>FLUJOGRAMA!$Z$9</xm:f>
            <x14:dxf>
              <fill>
                <patternFill>
                  <bgColor rgb="FF9933FF"/>
                </patternFill>
              </fill>
            </x14:dxf>
          </x14:cfRule>
          <x14:cfRule type="containsText" priority="277" operator="containsText" id="{612F0D3C-A64E-4105-BAFC-FC4C33D8855B}">
            <xm:f>NOT(ISERROR(SEARCH(FLUJOGRAMA!$Z$11,D102)))</xm:f>
            <xm:f>FLUJOGRAMA!$Z$11</xm:f>
            <x14:dxf>
              <fill>
                <patternFill>
                  <bgColor rgb="FFCC6600"/>
                </patternFill>
              </fill>
            </x14:dxf>
          </x14:cfRule>
          <x14:cfRule type="containsText" priority="278" operator="containsText" id="{57C7AE58-85C8-4D77-BEC9-8C5E5407AF1D}">
            <xm:f>NOT(ISERROR(SEARCH(FLUJOGRAMA!$Z$7,D102)))</xm:f>
            <xm:f>FLUJOGRAMA!$Z$7</xm:f>
            <x14:dxf>
              <fill>
                <patternFill>
                  <bgColor rgb="FFFFFF00"/>
                </patternFill>
              </fill>
            </x14:dxf>
          </x14:cfRule>
          <x14:cfRule type="containsText" priority="279" operator="containsText" id="{0A5A2105-CE74-4F62-9D19-C2185063F45E}">
            <xm:f>NOT(ISERROR(SEARCH(FLUJOGRAMA!$Z$6,D102)))</xm:f>
            <xm:f>FLUJOGRAMA!$Z$6</xm:f>
            <x14:dxf>
              <fill>
                <patternFill>
                  <bgColor theme="6" tint="0.39994506668294322"/>
                </patternFill>
              </fill>
            </x14:dxf>
          </x14:cfRule>
          <x14:cfRule type="containsText" priority="280" operator="containsText" id="{E1EB8BED-AAD9-44EE-BD57-F9729D1C50E9}">
            <xm:f>NOT(ISERROR(SEARCH(FLUJOGRAMA!$Z$5,D102)))</xm:f>
            <xm:f>FLUJOGRAMA!$Z$5</xm:f>
            <x14:dxf>
              <fill>
                <patternFill>
                  <bgColor theme="9" tint="0.39994506668294322"/>
                </patternFill>
              </fill>
            </x14:dxf>
          </x14:cfRule>
          <xm:sqref>D102:D105</xm:sqref>
        </x14:conditionalFormatting>
        <x14:conditionalFormatting xmlns:xm="http://schemas.microsoft.com/office/excel/2006/main">
          <x14:cfRule type="containsText" priority="272" operator="containsText" id="{92FC9683-E22E-4541-ADBF-49383240B3CE}">
            <xm:f>NOT(ISERROR(SEARCH(FLUJOGRAMA!$Z$10,D103)))</xm:f>
            <xm:f>FLUJOGRAMA!$Z$10</xm:f>
            <x14:dxf>
              <fill>
                <patternFill>
                  <bgColor rgb="FFFF99FF"/>
                </patternFill>
              </fill>
            </x14:dxf>
          </x14:cfRule>
          <x14:cfRule type="containsText" priority="271" operator="containsText" id="{B65A26D2-EE42-46BE-A380-ECEFA915B2B3}">
            <xm:f>NOT(ISERROR(SEARCH(FLUJOGRAMA!$Z$13,D103)))</xm:f>
            <xm:f>FLUJOGRAMA!$Z$13</xm:f>
            <x14:dxf>
              <fill>
                <patternFill>
                  <bgColor rgb="FFFF3300"/>
                </patternFill>
              </fill>
            </x14:dxf>
          </x14:cfRule>
          <x14:cfRule type="containsText" priority="273" operator="containsText" id="{9B6A8244-1B9E-4231-B37C-C9868E84B425}">
            <xm:f>NOT(ISERROR(SEARCH(FLUJOGRAMA!$Z$10,D103)))</xm:f>
            <xm:f>FLUJOGRAMA!$Z$10</xm:f>
            <x14:dxf>
              <fill>
                <patternFill>
                  <bgColor theme="2" tint="-0.24994659260841701"/>
                </patternFill>
              </fill>
            </x14:dxf>
          </x14:cfRule>
          <x14:cfRule type="containsText" priority="274" operator="containsText" id="{6A2EC9F9-569D-421E-9A81-11D5585D6E9C}">
            <xm:f>NOT(ISERROR(SEARCH(FLUJOGRAMA!$Z$12,D103)))</xm:f>
            <xm:f>FLUJOGRAMA!$Z$12</xm:f>
            <x14:dxf>
              <fill>
                <patternFill>
                  <bgColor rgb="FF00FF00"/>
                </patternFill>
              </fill>
            </x14:dxf>
          </x14:cfRule>
          <xm:sqref>D103:D105</xm:sqref>
        </x14:conditionalFormatting>
        <x14:conditionalFormatting xmlns:xm="http://schemas.microsoft.com/office/excel/2006/main">
          <x14:cfRule type="containsText" priority="72" operator="containsText" id="{FD21DC37-BCB2-419D-B985-3B6BA8F3A8B4}">
            <xm:f>NOT(ISERROR(SEARCH(FLUJOGRAMA!$Z$4,D107)))</xm:f>
            <xm:f>FLUJOGRAMA!$Z$4</xm:f>
            <x14:dxf>
              <fill>
                <patternFill>
                  <bgColor theme="7" tint="0.39994506668294322"/>
                </patternFill>
              </fill>
            </x14:dxf>
          </x14:cfRule>
          <x14:cfRule type="cellIs" priority="73" operator="equal" id="{2E2893A1-24A1-489C-83D1-B1889C0E677F}">
            <xm:f>FLUJOGRAMA!$Z$3</xm:f>
            <x14:dxf>
              <font>
                <color auto="1"/>
              </font>
              <fill>
                <patternFill>
                  <bgColor theme="8" tint="0.39994506668294322"/>
                </patternFill>
              </fill>
            </x14:dxf>
          </x14:cfRule>
          <x14:cfRule type="containsText" priority="67" operator="containsText" id="{315E2521-9774-41EA-84C4-0F9E43316C44}">
            <xm:f>NOT(ISERROR(SEARCH(FLUJOGRAMA!$Z$9,D107)))</xm:f>
            <xm:f>FLUJOGRAMA!$Z$9</xm:f>
            <x14:dxf>
              <fill>
                <patternFill>
                  <bgColor rgb="FF9933FF"/>
                </patternFill>
              </fill>
            </x14:dxf>
          </x14:cfRule>
          <x14:cfRule type="containsText" priority="61" operator="containsText" id="{DA8D074E-CB82-44C8-904A-7A6850C0EFA1}">
            <xm:f>NOT(ISERROR(SEARCH(FLUJOGRAMA!$Z$14,D107)))</xm:f>
            <xm:f>FLUJOGRAMA!$Z$14</xm:f>
            <x14:dxf>
              <fill>
                <patternFill>
                  <bgColor rgb="FFFF7C80"/>
                </patternFill>
              </fill>
            </x14:dxf>
          </x14:cfRule>
          <x14:cfRule type="containsText" priority="62" operator="containsText" id="{1D08428F-81D5-4148-A814-3400AB36705B}">
            <xm:f>NOT(ISERROR(SEARCH(FLUJOGRAMA!$Z$13,D107)))</xm:f>
            <xm:f>FLUJOGRAMA!$Z$13</xm:f>
            <x14:dxf>
              <fill>
                <patternFill>
                  <bgColor rgb="FFFF3300"/>
                </patternFill>
              </fill>
            </x14:dxf>
          </x14:cfRule>
          <x14:cfRule type="containsText" priority="63" operator="containsText" id="{9D9F3334-C27C-4520-867C-365A88E43370}">
            <xm:f>NOT(ISERROR(SEARCH(FLUJOGRAMA!$Z$10,D107)))</xm:f>
            <xm:f>FLUJOGRAMA!$Z$10</xm:f>
            <x14:dxf>
              <fill>
                <patternFill>
                  <bgColor rgb="FFFF99FF"/>
                </patternFill>
              </fill>
            </x14:dxf>
          </x14:cfRule>
          <x14:cfRule type="containsText" priority="64" operator="containsText" id="{D09F22C0-CC77-4072-A35A-276E2137F173}">
            <xm:f>NOT(ISERROR(SEARCH(FLUJOGRAMA!$Z$10,D107)))</xm:f>
            <xm:f>FLUJOGRAMA!$Z$10</xm:f>
            <x14:dxf>
              <fill>
                <patternFill>
                  <bgColor theme="2" tint="-0.24994659260841701"/>
                </patternFill>
              </fill>
            </x14:dxf>
          </x14:cfRule>
          <x14:cfRule type="containsText" priority="65" operator="containsText" id="{AAE25EA5-E550-4816-B3D8-5D9153F70BB0}">
            <xm:f>NOT(ISERROR(SEARCH(FLUJOGRAMA!$Z$12,D107)))</xm:f>
            <xm:f>FLUJOGRAMA!$Z$12</xm:f>
            <x14:dxf>
              <fill>
                <patternFill>
                  <bgColor rgb="FF00FF00"/>
                </patternFill>
              </fill>
            </x14:dxf>
          </x14:cfRule>
          <x14:cfRule type="containsText" priority="66" operator="containsText" id="{7926D18E-93C6-4F12-803F-E4EB75F183E7}">
            <xm:f>NOT(ISERROR(SEARCH(FLUJOGRAMA!$Z$8,D107)))</xm:f>
            <xm:f>FLUJOGRAMA!$Z$8</xm:f>
            <x14:dxf>
              <fill>
                <patternFill>
                  <bgColor rgb="FF66FFFF"/>
                </patternFill>
              </fill>
            </x14:dxf>
          </x14:cfRule>
          <x14:cfRule type="containsText" priority="68" operator="containsText" id="{149A795E-E9DA-40D0-A043-F48BD95A9915}">
            <xm:f>NOT(ISERROR(SEARCH(FLUJOGRAMA!$Z$11,D107)))</xm:f>
            <xm:f>FLUJOGRAMA!$Z$11</xm:f>
            <x14:dxf>
              <fill>
                <patternFill>
                  <bgColor rgb="FFCC6600"/>
                </patternFill>
              </fill>
            </x14:dxf>
          </x14:cfRule>
          <x14:cfRule type="containsText" priority="69" operator="containsText" id="{1166CAC9-4CE5-4E5A-A144-1AF644F817EB}">
            <xm:f>NOT(ISERROR(SEARCH(FLUJOGRAMA!$Z$7,D107)))</xm:f>
            <xm:f>FLUJOGRAMA!$Z$7</xm:f>
            <x14:dxf>
              <fill>
                <patternFill>
                  <bgColor rgb="FFFFFF00"/>
                </patternFill>
              </fill>
            </x14:dxf>
          </x14:cfRule>
          <x14:cfRule type="containsText" priority="70" operator="containsText" id="{D46E453F-D668-4068-88FA-8A4F7624B081}">
            <xm:f>NOT(ISERROR(SEARCH(FLUJOGRAMA!$Z$6,D107)))</xm:f>
            <xm:f>FLUJOGRAMA!$Z$6</xm:f>
            <x14:dxf>
              <fill>
                <patternFill>
                  <bgColor theme="6" tint="0.39994506668294322"/>
                </patternFill>
              </fill>
            </x14:dxf>
          </x14:cfRule>
          <x14:cfRule type="containsText" priority="71" operator="containsText" id="{45A77C1E-2500-4BC2-A6EA-9D7D4269BA73}">
            <xm:f>NOT(ISERROR(SEARCH(FLUJOGRAMA!$Z$5,D107)))</xm:f>
            <xm:f>FLUJOGRAMA!$Z$5</xm:f>
            <x14:dxf>
              <fill>
                <patternFill>
                  <bgColor theme="9" tint="0.39994506668294322"/>
                </patternFill>
              </fill>
            </x14:dxf>
          </x14:cfRule>
          <xm:sqref>D107:D110</xm:sqref>
        </x14:conditionalFormatting>
        <x14:conditionalFormatting xmlns:xm="http://schemas.microsoft.com/office/excel/2006/main">
          <x14:cfRule type="containsText" priority="301" operator="containsText" id="{BE18FFB4-6617-43F2-959B-ADAAC919D1EF}">
            <xm:f>NOT(ISERROR(SEARCH(FLUJOGRAMA!$Z$8,D112)))</xm:f>
            <xm:f>FLUJOGRAMA!$Z$8</xm:f>
            <x14:dxf>
              <fill>
                <patternFill>
                  <bgColor rgb="FF66FFFF"/>
                </patternFill>
              </fill>
            </x14:dxf>
          </x14:cfRule>
          <x14:cfRule type="cellIs" priority="308" operator="equal" id="{E32CCE49-5CDE-4299-8A6E-0AB6768621AD}">
            <xm:f>FLUJOGRAMA!$Z$3</xm:f>
            <x14:dxf>
              <font>
                <color auto="1"/>
              </font>
              <fill>
                <patternFill>
                  <bgColor theme="8" tint="0.39994506668294322"/>
                </patternFill>
              </fill>
            </x14:dxf>
          </x14:cfRule>
          <x14:cfRule type="containsText" priority="296" operator="containsText" id="{A6BC1E74-6EEA-48D6-9AAD-50888F53397C}">
            <xm:f>NOT(ISERROR(SEARCH(FLUJOGRAMA!$Z$14,D112)))</xm:f>
            <xm:f>FLUJOGRAMA!$Z$14</xm:f>
            <x14:dxf>
              <fill>
                <patternFill>
                  <bgColor rgb="FFFF7C80"/>
                </patternFill>
              </fill>
            </x14:dxf>
          </x14:cfRule>
          <x14:cfRule type="containsText" priority="299" operator="containsText" id="{89170651-2E50-4B43-B47F-3C041CA6BC1C}">
            <xm:f>NOT(ISERROR(SEARCH(FLUJOGRAMA!$Z$10,D112)))</xm:f>
            <xm:f>FLUJOGRAMA!$Z$10</xm:f>
            <x14:dxf>
              <fill>
                <patternFill>
                  <bgColor theme="2" tint="-0.24994659260841701"/>
                </patternFill>
              </fill>
            </x14:dxf>
          </x14:cfRule>
          <x14:cfRule type="containsText" priority="298" operator="containsText" id="{BFD74B48-F093-44AF-9CD1-42E586031815}">
            <xm:f>NOT(ISERROR(SEARCH(FLUJOGRAMA!$Z$10,D112)))</xm:f>
            <xm:f>FLUJOGRAMA!$Z$10</xm:f>
            <x14:dxf>
              <fill>
                <patternFill>
                  <bgColor rgb="FFFF99FF"/>
                </patternFill>
              </fill>
            </x14:dxf>
          </x14:cfRule>
          <x14:cfRule type="containsText" priority="297" operator="containsText" id="{54CC91B5-AA50-4247-B79F-1E9D68F21D52}">
            <xm:f>NOT(ISERROR(SEARCH(FLUJOGRAMA!$Z$13,D112)))</xm:f>
            <xm:f>FLUJOGRAMA!$Z$13</xm:f>
            <x14:dxf>
              <fill>
                <patternFill>
                  <bgColor rgb="FFFF3300"/>
                </patternFill>
              </fill>
            </x14:dxf>
          </x14:cfRule>
          <x14:cfRule type="containsText" priority="300" operator="containsText" id="{94013645-D279-4A8B-89F2-8706D51FC47B}">
            <xm:f>NOT(ISERROR(SEARCH(FLUJOGRAMA!$Z$12,D112)))</xm:f>
            <xm:f>FLUJOGRAMA!$Z$12</xm:f>
            <x14:dxf>
              <fill>
                <patternFill>
                  <bgColor rgb="FF00FF00"/>
                </patternFill>
              </fill>
            </x14:dxf>
          </x14:cfRule>
          <x14:cfRule type="containsText" priority="302" operator="containsText" id="{FD8091BE-43DA-4AB4-9176-907C634E03C9}">
            <xm:f>NOT(ISERROR(SEARCH(FLUJOGRAMA!$Z$9,D112)))</xm:f>
            <xm:f>FLUJOGRAMA!$Z$9</xm:f>
            <x14:dxf>
              <fill>
                <patternFill>
                  <bgColor rgb="FF9933FF"/>
                </patternFill>
              </fill>
            </x14:dxf>
          </x14:cfRule>
          <x14:cfRule type="containsText" priority="303" operator="containsText" id="{5AC9BF55-4EA2-410B-8749-C5BCCD0D5F74}">
            <xm:f>NOT(ISERROR(SEARCH(FLUJOGRAMA!$Z$11,D112)))</xm:f>
            <xm:f>FLUJOGRAMA!$Z$11</xm:f>
            <x14:dxf>
              <fill>
                <patternFill>
                  <bgColor rgb="FFCC6600"/>
                </patternFill>
              </fill>
            </x14:dxf>
          </x14:cfRule>
          <x14:cfRule type="containsText" priority="304" operator="containsText" id="{4BC80B26-A5D0-4831-AB62-26BF6E29F3A1}">
            <xm:f>NOT(ISERROR(SEARCH(FLUJOGRAMA!$Z$7,D112)))</xm:f>
            <xm:f>FLUJOGRAMA!$Z$7</xm:f>
            <x14:dxf>
              <fill>
                <patternFill>
                  <bgColor rgb="FFFFFF00"/>
                </patternFill>
              </fill>
            </x14:dxf>
          </x14:cfRule>
          <x14:cfRule type="containsText" priority="305" operator="containsText" id="{9090F5EF-41A8-4BD6-ACC1-85DF0EB17DC9}">
            <xm:f>NOT(ISERROR(SEARCH(FLUJOGRAMA!$Z$6,D112)))</xm:f>
            <xm:f>FLUJOGRAMA!$Z$6</xm:f>
            <x14:dxf>
              <fill>
                <patternFill>
                  <bgColor theme="6" tint="0.39994506668294322"/>
                </patternFill>
              </fill>
            </x14:dxf>
          </x14:cfRule>
          <x14:cfRule type="containsText" priority="306" operator="containsText" id="{CDC84EFF-DEC2-4705-B2BA-E04976F2F098}">
            <xm:f>NOT(ISERROR(SEARCH(FLUJOGRAMA!$Z$5,D112)))</xm:f>
            <xm:f>FLUJOGRAMA!$Z$5</xm:f>
            <x14:dxf>
              <fill>
                <patternFill>
                  <bgColor theme="9" tint="0.39994506668294322"/>
                </patternFill>
              </fill>
            </x14:dxf>
          </x14:cfRule>
          <x14:cfRule type="containsText" priority="307" operator="containsText" id="{7BFD79CF-4DB7-4C76-BC84-2A77AB043AF4}">
            <xm:f>NOT(ISERROR(SEARCH(FLUJOGRAMA!$Z$4,D112)))</xm:f>
            <xm:f>FLUJOGRAMA!$Z$4</xm:f>
            <x14:dxf>
              <fill>
                <patternFill>
                  <bgColor theme="7" tint="0.39994506668294322"/>
                </patternFill>
              </fill>
            </x14:dxf>
          </x14:cfRule>
          <xm:sqref>D112:D116</xm:sqref>
        </x14:conditionalFormatting>
        <x14:conditionalFormatting xmlns:xm="http://schemas.microsoft.com/office/excel/2006/main">
          <x14:cfRule type="containsText" priority="2" operator="containsText" id="{F91095FC-3694-493B-9430-EF19D26FDD28}">
            <xm:f>NOT(ISERROR(SEARCH(FLUJOGRAMA!$Z$8,D118)))</xm:f>
            <xm:f>FLUJOGRAMA!$Z$8</xm:f>
            <x14:dxf>
              <fill>
                <patternFill>
                  <bgColor rgb="FF66FFFF"/>
                </patternFill>
              </fill>
            </x14:dxf>
          </x14:cfRule>
          <x14:cfRule type="cellIs" priority="21" operator="equal" id="{74A223EE-6082-4F14-A1A5-DBE7FD3C1AE0}">
            <xm:f>FLUJOGRAMA!$Z$3</xm:f>
            <x14:dxf>
              <font>
                <color auto="1"/>
              </font>
              <fill>
                <patternFill>
                  <bgColor theme="8" tint="0.39994506668294322"/>
                </patternFill>
              </fill>
            </x14:dxf>
          </x14:cfRule>
          <x14:cfRule type="containsText" priority="20" operator="containsText" id="{FD88ABD4-ADB9-4062-8F15-08B7B81CD39B}">
            <xm:f>NOT(ISERROR(SEARCH(FLUJOGRAMA!$Z$4,D118)))</xm:f>
            <xm:f>FLUJOGRAMA!$Z$4</xm:f>
            <x14:dxf>
              <fill>
                <patternFill>
                  <bgColor theme="7" tint="0.39994506668294322"/>
                </patternFill>
              </fill>
            </x14:dxf>
          </x14:cfRule>
          <x14:cfRule type="containsText" priority="19" operator="containsText" id="{9CBAB150-D0FD-4767-B3A2-7CB544C87ED5}">
            <xm:f>NOT(ISERROR(SEARCH(FLUJOGRAMA!$Z$5,D118)))</xm:f>
            <xm:f>FLUJOGRAMA!$Z$5</xm:f>
            <x14:dxf>
              <fill>
                <patternFill>
                  <bgColor theme="9" tint="0.39994506668294322"/>
                </patternFill>
              </fill>
            </x14:dxf>
          </x14:cfRule>
          <x14:cfRule type="containsText" priority="17" operator="containsText" id="{4EB5BC04-83B0-4A79-A5CE-ABF508C4E161}">
            <xm:f>NOT(ISERROR(SEARCH(FLUJOGRAMA!$Z$7,D118)))</xm:f>
            <xm:f>FLUJOGRAMA!$Z$7</xm:f>
            <x14:dxf>
              <fill>
                <patternFill>
                  <bgColor rgb="FFFFFF00"/>
                </patternFill>
              </fill>
            </x14:dxf>
          </x14:cfRule>
          <x14:cfRule type="containsText" priority="16" operator="containsText" id="{A70E249A-5A2A-4ED5-B958-8473E3C9F690}">
            <xm:f>NOT(ISERROR(SEARCH(FLUJOGRAMA!$Z$11,D118)))</xm:f>
            <xm:f>FLUJOGRAMA!$Z$11</xm:f>
            <x14:dxf>
              <fill>
                <patternFill>
                  <bgColor rgb="FFCC6600"/>
                </patternFill>
              </fill>
            </x14:dxf>
          </x14:cfRule>
          <x14:cfRule type="containsText" priority="15" operator="containsText" id="{7CAC675B-E115-41DD-A0B6-EC7AD904E6C7}">
            <xm:f>NOT(ISERROR(SEARCH(FLUJOGRAMA!$Z$9,D118)))</xm:f>
            <xm:f>FLUJOGRAMA!$Z$9</xm:f>
            <x14:dxf>
              <fill>
                <patternFill>
                  <bgColor rgb="FF9933FF"/>
                </patternFill>
              </fill>
            </x14:dxf>
          </x14:cfRule>
          <x14:cfRule type="containsText" priority="14" operator="containsText" id="{D752DB35-7D69-4F0C-B8A7-E83325915BA8}">
            <xm:f>NOT(ISERROR(SEARCH(FLUJOGRAMA!$Z$8,D118)))</xm:f>
            <xm:f>FLUJOGRAMA!$Z$8</xm:f>
            <x14:dxf>
              <fill>
                <patternFill>
                  <bgColor rgb="FF66FFFF"/>
                </patternFill>
              </fill>
            </x14:dxf>
          </x14:cfRule>
          <x14:cfRule type="containsText" priority="13" operator="containsText" id="{8996B40E-65FF-4947-9E49-CAF97B077D67}">
            <xm:f>NOT(ISERROR(SEARCH(FLUJOGRAMA!$Z$12,D118)))</xm:f>
            <xm:f>FLUJOGRAMA!$Z$12</xm:f>
            <x14:dxf>
              <fill>
                <patternFill>
                  <bgColor rgb="FF00FF00"/>
                </patternFill>
              </fill>
            </x14:dxf>
          </x14:cfRule>
          <x14:cfRule type="containsText" priority="11" operator="containsText" id="{5C878419-A50B-489A-816F-450B8A103AEC}">
            <xm:f>NOT(ISERROR(SEARCH(FLUJOGRAMA!$Z$10,D118)))</xm:f>
            <xm:f>FLUJOGRAMA!$Z$10</xm:f>
            <x14:dxf>
              <fill>
                <patternFill>
                  <bgColor rgb="FFFF99FF"/>
                </patternFill>
              </fill>
            </x14:dxf>
          </x14:cfRule>
          <x14:cfRule type="containsText" priority="12" operator="containsText" id="{695D0807-A711-444C-9D24-9E524ED24E6A}">
            <xm:f>NOT(ISERROR(SEARCH(FLUJOGRAMA!$Z$10,D118)))</xm:f>
            <xm:f>FLUJOGRAMA!$Z$10</xm:f>
            <x14:dxf>
              <fill>
                <patternFill>
                  <bgColor theme="2" tint="-0.24994659260841701"/>
                </patternFill>
              </fill>
            </x14:dxf>
          </x14:cfRule>
          <x14:cfRule type="containsText" priority="10" operator="containsText" id="{C86C5F61-A710-40B8-89BB-AF06C0CCA214}">
            <xm:f>NOT(ISERROR(SEARCH(FLUJOGRAMA!$Z$13,D118)))</xm:f>
            <xm:f>FLUJOGRAMA!$Z$13</xm:f>
            <x14:dxf>
              <fill>
                <patternFill>
                  <bgColor rgb="FFFF3300"/>
                </patternFill>
              </fill>
            </x14:dxf>
          </x14:cfRule>
          <x14:cfRule type="cellIs" priority="9" operator="equal" id="{300E380B-50F0-479B-ADA4-5FE16D4577F5}">
            <xm:f>FLUJOGRAMA!$Z$3</xm:f>
            <x14:dxf>
              <font>
                <color auto="1"/>
              </font>
              <fill>
                <patternFill>
                  <bgColor theme="8" tint="0.39994506668294322"/>
                </patternFill>
              </fill>
            </x14:dxf>
          </x14:cfRule>
          <x14:cfRule type="containsText" priority="8" operator="containsText" id="{B0A145D2-B740-4760-8987-795A1E423916}">
            <xm:f>NOT(ISERROR(SEARCH(FLUJOGRAMA!$Z$4,D118)))</xm:f>
            <xm:f>FLUJOGRAMA!$Z$4</xm:f>
            <x14:dxf>
              <fill>
                <patternFill>
                  <bgColor theme="7" tint="0.39994506668294322"/>
                </patternFill>
              </fill>
            </x14:dxf>
          </x14:cfRule>
          <x14:cfRule type="containsText" priority="7" operator="containsText" id="{5CD9F785-543F-4726-A013-CEEE318B6EBE}">
            <xm:f>NOT(ISERROR(SEARCH(FLUJOGRAMA!$Z$5,D118)))</xm:f>
            <xm:f>FLUJOGRAMA!$Z$5</xm:f>
            <x14:dxf>
              <fill>
                <patternFill>
                  <bgColor theme="9" tint="0.39994506668294322"/>
                </patternFill>
              </fill>
            </x14:dxf>
          </x14:cfRule>
          <x14:cfRule type="containsText" priority="6" operator="containsText" id="{B5FB3254-D85E-4692-A740-7F223CAEB0C8}">
            <xm:f>NOT(ISERROR(SEARCH(FLUJOGRAMA!$Z$6,D118)))</xm:f>
            <xm:f>FLUJOGRAMA!$Z$6</xm:f>
            <x14:dxf>
              <fill>
                <patternFill>
                  <bgColor theme="6" tint="0.39994506668294322"/>
                </patternFill>
              </fill>
            </x14:dxf>
          </x14:cfRule>
          <x14:cfRule type="containsText" priority="5" operator="containsText" id="{8FA3FAB1-EF27-4D8A-8967-27FCEEB7D9C4}">
            <xm:f>NOT(ISERROR(SEARCH(FLUJOGRAMA!$Z$7,D118)))</xm:f>
            <xm:f>FLUJOGRAMA!$Z$7</xm:f>
            <x14:dxf>
              <fill>
                <patternFill>
                  <bgColor rgb="FFFFFF00"/>
                </patternFill>
              </fill>
            </x14:dxf>
          </x14:cfRule>
          <x14:cfRule type="containsText" priority="4" operator="containsText" id="{DE0BBD59-B065-44DE-B152-D71368C8FF02}">
            <xm:f>NOT(ISERROR(SEARCH(FLUJOGRAMA!$Z$11,D118)))</xm:f>
            <xm:f>FLUJOGRAMA!$Z$11</xm:f>
            <x14:dxf>
              <fill>
                <patternFill>
                  <bgColor rgb="FFCC6600"/>
                </patternFill>
              </fill>
            </x14:dxf>
          </x14:cfRule>
          <x14:cfRule type="containsText" priority="3" operator="containsText" id="{3ABE03AD-9B7B-4980-AA91-FD41F58A3926}">
            <xm:f>NOT(ISERROR(SEARCH(FLUJOGRAMA!$Z$9,D118)))</xm:f>
            <xm:f>FLUJOGRAMA!$Z$9</xm:f>
            <x14:dxf>
              <fill>
                <patternFill>
                  <bgColor rgb="FF9933FF"/>
                </patternFill>
              </fill>
            </x14:dxf>
          </x14:cfRule>
          <x14:cfRule type="containsText" priority="18" operator="containsText" id="{4395A7B6-6A7F-4F8B-9867-70D6882E74F7}">
            <xm:f>NOT(ISERROR(SEARCH(FLUJOGRAMA!$Z$6,D118)))</xm:f>
            <xm:f>FLUJOGRAMA!$Z$6</xm:f>
            <x14:dxf>
              <fill>
                <patternFill>
                  <bgColor theme="6" tint="0.39994506668294322"/>
                </patternFill>
              </fill>
            </x14:dxf>
          </x14:cfRule>
          <xm:sqref>D118</xm:sqref>
        </x14:conditionalFormatting>
        <x14:conditionalFormatting xmlns:xm="http://schemas.microsoft.com/office/excel/2006/main">
          <x14:cfRule type="containsText" priority="1" operator="containsText" id="{FF572CC9-9ADA-49BF-A78A-F8DA223978D9}">
            <xm:f>NOT(ISERROR(SEARCH(FLUJOGRAMA!$Z$14,D118)))</xm:f>
            <xm:f>FLUJOGRAMA!$Z$14</xm:f>
            <x14:dxf>
              <fill>
                <patternFill>
                  <bgColor rgb="FFFF7C80"/>
                </patternFill>
              </fill>
            </x14:dxf>
          </x14:cfRule>
          <xm:sqref>D118:D122</xm:sqref>
        </x14:conditionalFormatting>
        <x14:conditionalFormatting xmlns:xm="http://schemas.microsoft.com/office/excel/2006/main">
          <x14:cfRule type="containsText" priority="227" operator="containsText" id="{68600114-61F6-48EE-884D-9D51E39C191D}">
            <xm:f>NOT(ISERROR(SEARCH(FLUJOGRAMA!$Z$6,D119)))</xm:f>
            <xm:f>FLUJOGRAMA!$Z$6</xm:f>
            <x14:dxf>
              <fill>
                <patternFill>
                  <bgColor theme="6" tint="0.39994506668294322"/>
                </patternFill>
              </fill>
            </x14:dxf>
          </x14:cfRule>
          <x14:cfRule type="containsText" priority="228" operator="containsText" id="{2B0704F4-8649-4BC3-B3DA-4631A2300D63}">
            <xm:f>NOT(ISERROR(SEARCH(FLUJOGRAMA!$Z$5,D119)))</xm:f>
            <xm:f>FLUJOGRAMA!$Z$5</xm:f>
            <x14:dxf>
              <fill>
                <patternFill>
                  <bgColor theme="9" tint="0.39994506668294322"/>
                </patternFill>
              </fill>
            </x14:dxf>
          </x14:cfRule>
          <x14:cfRule type="containsText" priority="229" operator="containsText" id="{A98EFC22-5717-4C6C-8AA5-26738E5A835F}">
            <xm:f>NOT(ISERROR(SEARCH(FLUJOGRAMA!$Z$4,D119)))</xm:f>
            <xm:f>FLUJOGRAMA!$Z$4</xm:f>
            <x14:dxf>
              <fill>
                <patternFill>
                  <bgColor theme="7" tint="0.39994506668294322"/>
                </patternFill>
              </fill>
            </x14:dxf>
          </x14:cfRule>
          <x14:cfRule type="containsText" priority="222" operator="containsText" id="{4E709552-E444-4533-B98F-0989B1B219D6}">
            <xm:f>NOT(ISERROR(SEARCH(FLUJOGRAMA!$Z$12,D119)))</xm:f>
            <xm:f>FLUJOGRAMA!$Z$12</xm:f>
            <x14:dxf>
              <fill>
                <patternFill>
                  <bgColor rgb="FF00FF00"/>
                </patternFill>
              </fill>
            </x14:dxf>
          </x14:cfRule>
          <x14:cfRule type="containsText" priority="221" operator="containsText" id="{379FCEB4-79D8-4930-B7AC-01B611F772C2}">
            <xm:f>NOT(ISERROR(SEARCH(FLUJOGRAMA!$Z$10,D119)))</xm:f>
            <xm:f>FLUJOGRAMA!$Z$10</xm:f>
            <x14:dxf>
              <fill>
                <patternFill>
                  <bgColor theme="2" tint="-0.24994659260841701"/>
                </patternFill>
              </fill>
            </x14:dxf>
          </x14:cfRule>
          <x14:cfRule type="containsText" priority="226" operator="containsText" id="{3691C2D1-2A53-461F-BA58-D32D5508F377}">
            <xm:f>NOT(ISERROR(SEARCH(FLUJOGRAMA!$Z$7,D119)))</xm:f>
            <xm:f>FLUJOGRAMA!$Z$7</xm:f>
            <x14:dxf>
              <fill>
                <patternFill>
                  <bgColor rgb="FFFFFF00"/>
                </patternFill>
              </fill>
            </x14:dxf>
          </x14:cfRule>
          <x14:cfRule type="containsText" priority="220" operator="containsText" id="{7180FAEF-5B2C-4AB8-8192-A7F619F7828C}">
            <xm:f>NOT(ISERROR(SEARCH(FLUJOGRAMA!$Z$10,D119)))</xm:f>
            <xm:f>FLUJOGRAMA!$Z$10</xm:f>
            <x14:dxf>
              <fill>
                <patternFill>
                  <bgColor rgb="FFFF99FF"/>
                </patternFill>
              </fill>
            </x14:dxf>
          </x14:cfRule>
          <x14:cfRule type="containsText" priority="219" operator="containsText" id="{6F529702-6136-44AA-BCB3-AF05A10FA21B}">
            <xm:f>NOT(ISERROR(SEARCH(FLUJOGRAMA!$Z$13,D119)))</xm:f>
            <xm:f>FLUJOGRAMA!$Z$13</xm:f>
            <x14:dxf>
              <fill>
                <patternFill>
                  <bgColor rgb="FFFF3300"/>
                </patternFill>
              </fill>
            </x14:dxf>
          </x14:cfRule>
          <x14:cfRule type="cellIs" priority="230" operator="equal" id="{711602B5-6020-482C-8113-30AEDE494A86}">
            <xm:f>FLUJOGRAMA!$Z$3</xm:f>
            <x14:dxf>
              <font>
                <color auto="1"/>
              </font>
              <fill>
                <patternFill>
                  <bgColor theme="8" tint="0.39994506668294322"/>
                </patternFill>
              </fill>
            </x14:dxf>
          </x14:cfRule>
          <x14:cfRule type="containsText" priority="223" operator="containsText" id="{A0DF567F-0822-47CC-AED5-5E1A7B349F0C}">
            <xm:f>NOT(ISERROR(SEARCH(FLUJOGRAMA!$Z$8,D119)))</xm:f>
            <xm:f>FLUJOGRAMA!$Z$8</xm:f>
            <x14:dxf>
              <fill>
                <patternFill>
                  <bgColor rgb="FF66FFFF"/>
                </patternFill>
              </fill>
            </x14:dxf>
          </x14:cfRule>
          <x14:cfRule type="containsText" priority="224" operator="containsText" id="{A60A4F77-CEF0-4B8D-B0CB-691B756DF2E3}">
            <xm:f>NOT(ISERROR(SEARCH(FLUJOGRAMA!$Z$9,D119)))</xm:f>
            <xm:f>FLUJOGRAMA!$Z$9</xm:f>
            <x14:dxf>
              <fill>
                <patternFill>
                  <bgColor rgb="FF9933FF"/>
                </patternFill>
              </fill>
            </x14:dxf>
          </x14:cfRule>
          <x14:cfRule type="containsText" priority="225" operator="containsText" id="{68993FD6-5F57-405F-8844-9865215050CB}">
            <xm:f>NOT(ISERROR(SEARCH(FLUJOGRAMA!$Z$11,D119)))</xm:f>
            <xm:f>FLUJOGRAMA!$Z$11</xm:f>
            <x14:dxf>
              <fill>
                <patternFill>
                  <bgColor rgb="FFCC6600"/>
                </patternFill>
              </fill>
            </x14:dxf>
          </x14:cfRule>
          <xm:sqref>D119</xm:sqref>
        </x14:conditionalFormatting>
        <x14:conditionalFormatting xmlns:xm="http://schemas.microsoft.com/office/excel/2006/main">
          <x14:cfRule type="containsText" priority="114" operator="containsText" id="{488AB816-DABC-4A2C-8E09-CEE43A1CB8EA}">
            <xm:f>NOT(ISERROR(SEARCH(FLUJOGRAMA!$Z$9,D119)))</xm:f>
            <xm:f>FLUJOGRAMA!$Z$9</xm:f>
            <x14:dxf>
              <fill>
                <patternFill>
                  <bgColor rgb="FF9933FF"/>
                </patternFill>
              </fill>
            </x14:dxf>
          </x14:cfRule>
          <x14:cfRule type="containsText" priority="113" operator="containsText" id="{32175FCD-BAE5-4688-ACBF-542F381FB5F6}">
            <xm:f>NOT(ISERROR(SEARCH(FLUJOGRAMA!$Z$8,D119)))</xm:f>
            <xm:f>FLUJOGRAMA!$Z$8</xm:f>
            <x14:dxf>
              <fill>
                <patternFill>
                  <bgColor rgb="FF66FFFF"/>
                </patternFill>
              </fill>
            </x14:dxf>
          </x14:cfRule>
          <x14:cfRule type="cellIs" priority="120" operator="equal" id="{D44501DE-A655-4E3C-833D-90B3821EF0E4}">
            <xm:f>FLUJOGRAMA!$Z$3</xm:f>
            <x14:dxf>
              <font>
                <color auto="1"/>
              </font>
              <fill>
                <patternFill>
                  <bgColor theme="8" tint="0.39994506668294322"/>
                </patternFill>
              </fill>
            </x14:dxf>
          </x14:cfRule>
          <x14:cfRule type="containsText" priority="119" operator="containsText" id="{2D59919A-6C14-4A4B-A7FC-30172B1550E4}">
            <xm:f>NOT(ISERROR(SEARCH(FLUJOGRAMA!$Z$4,D119)))</xm:f>
            <xm:f>FLUJOGRAMA!$Z$4</xm:f>
            <x14:dxf>
              <fill>
                <patternFill>
                  <bgColor theme="7" tint="0.39994506668294322"/>
                </patternFill>
              </fill>
            </x14:dxf>
          </x14:cfRule>
          <x14:cfRule type="containsText" priority="118" operator="containsText" id="{2A3A75D4-21EC-41C0-A5E4-E12CE423078F}">
            <xm:f>NOT(ISERROR(SEARCH(FLUJOGRAMA!$Z$5,D119)))</xm:f>
            <xm:f>FLUJOGRAMA!$Z$5</xm:f>
            <x14:dxf>
              <fill>
                <patternFill>
                  <bgColor theme="9" tint="0.39994506668294322"/>
                </patternFill>
              </fill>
            </x14:dxf>
          </x14:cfRule>
          <x14:cfRule type="containsText" priority="117" operator="containsText" id="{30C7C4B7-7FBC-4D8A-9A7E-C64E09230A79}">
            <xm:f>NOT(ISERROR(SEARCH(FLUJOGRAMA!$Z$6,D119)))</xm:f>
            <xm:f>FLUJOGRAMA!$Z$6</xm:f>
            <x14:dxf>
              <fill>
                <patternFill>
                  <bgColor theme="6" tint="0.39994506668294322"/>
                </patternFill>
              </fill>
            </x14:dxf>
          </x14:cfRule>
          <x14:cfRule type="containsText" priority="116" operator="containsText" id="{35138E96-E3FA-4B7A-85F8-5A6BFF3A18CA}">
            <xm:f>NOT(ISERROR(SEARCH(FLUJOGRAMA!$Z$7,D119)))</xm:f>
            <xm:f>FLUJOGRAMA!$Z$7</xm:f>
            <x14:dxf>
              <fill>
                <patternFill>
                  <bgColor rgb="FFFFFF00"/>
                </patternFill>
              </fill>
            </x14:dxf>
          </x14:cfRule>
          <x14:cfRule type="containsText" priority="115" operator="containsText" id="{D230FBAB-B621-49CC-A531-682AE3320D2D}">
            <xm:f>NOT(ISERROR(SEARCH(FLUJOGRAMA!$Z$11,D119)))</xm:f>
            <xm:f>FLUJOGRAMA!$Z$11</xm:f>
            <x14:dxf>
              <fill>
                <patternFill>
                  <bgColor rgb="FFCC6600"/>
                </patternFill>
              </fill>
            </x14:dxf>
          </x14:cfRule>
          <xm:sqref>D119:D122</xm:sqref>
        </x14:conditionalFormatting>
        <x14:conditionalFormatting xmlns:xm="http://schemas.microsoft.com/office/excel/2006/main">
          <x14:cfRule type="containsText" priority="109" operator="containsText" id="{9405C457-92C5-4248-9C86-B6B506CDB8C5}">
            <xm:f>NOT(ISERROR(SEARCH(FLUJOGRAMA!$Z$13,D120)))</xm:f>
            <xm:f>FLUJOGRAMA!$Z$13</xm:f>
            <x14:dxf>
              <fill>
                <patternFill>
                  <bgColor rgb="FFFF3300"/>
                </patternFill>
              </fill>
            </x14:dxf>
          </x14:cfRule>
          <x14:cfRule type="cellIs" priority="108" operator="equal" id="{79E1029A-1EEA-4F32-989E-0871D4BCCE31}">
            <xm:f>FLUJOGRAMA!$Z$3</xm:f>
            <x14:dxf>
              <font>
                <color auto="1"/>
              </font>
              <fill>
                <patternFill>
                  <bgColor theme="8" tint="0.39994506668294322"/>
                </patternFill>
              </fill>
            </x14:dxf>
          </x14:cfRule>
          <x14:cfRule type="containsText" priority="107" operator="containsText" id="{6ACF1E7F-3E1E-4A5E-989C-A97B360B64C1}">
            <xm:f>NOT(ISERROR(SEARCH(FLUJOGRAMA!$Z$4,D120)))</xm:f>
            <xm:f>FLUJOGRAMA!$Z$4</xm:f>
            <x14:dxf>
              <fill>
                <patternFill>
                  <bgColor theme="7" tint="0.39994506668294322"/>
                </patternFill>
              </fill>
            </x14:dxf>
          </x14:cfRule>
          <x14:cfRule type="containsText" priority="106" operator="containsText" id="{4E2F6D0C-363B-47EF-B22C-AA537DB7D64C}">
            <xm:f>NOT(ISERROR(SEARCH(FLUJOGRAMA!$Z$5,D120)))</xm:f>
            <xm:f>FLUJOGRAMA!$Z$5</xm:f>
            <x14:dxf>
              <fill>
                <patternFill>
                  <bgColor theme="9" tint="0.39994506668294322"/>
                </patternFill>
              </fill>
            </x14:dxf>
          </x14:cfRule>
          <x14:cfRule type="containsText" priority="105" operator="containsText" id="{B83FE9B9-6187-40CA-A8A5-5287657C6E12}">
            <xm:f>NOT(ISERROR(SEARCH(FLUJOGRAMA!$Z$6,D120)))</xm:f>
            <xm:f>FLUJOGRAMA!$Z$6</xm:f>
            <x14:dxf>
              <fill>
                <patternFill>
                  <bgColor theme="6" tint="0.39994506668294322"/>
                </patternFill>
              </fill>
            </x14:dxf>
          </x14:cfRule>
          <x14:cfRule type="containsText" priority="104" operator="containsText" id="{660F3C32-72D1-4072-8D35-B6B70366D194}">
            <xm:f>NOT(ISERROR(SEARCH(FLUJOGRAMA!$Z$7,D120)))</xm:f>
            <xm:f>FLUJOGRAMA!$Z$7</xm:f>
            <x14:dxf>
              <fill>
                <patternFill>
                  <bgColor rgb="FFFFFF00"/>
                </patternFill>
              </fill>
            </x14:dxf>
          </x14:cfRule>
          <x14:cfRule type="containsText" priority="103" operator="containsText" id="{0F5AAF20-8C2C-4A9F-A18C-8183E54455FF}">
            <xm:f>NOT(ISERROR(SEARCH(FLUJOGRAMA!$Z$11,D120)))</xm:f>
            <xm:f>FLUJOGRAMA!$Z$11</xm:f>
            <x14:dxf>
              <fill>
                <patternFill>
                  <bgColor rgb="FFCC6600"/>
                </patternFill>
              </fill>
            </x14:dxf>
          </x14:cfRule>
          <x14:cfRule type="containsText" priority="102" operator="containsText" id="{0938D546-FF07-478F-8323-EDD0C020E30B}">
            <xm:f>NOT(ISERROR(SEARCH(FLUJOGRAMA!$Z$9,D120)))</xm:f>
            <xm:f>FLUJOGRAMA!$Z$9</xm:f>
            <x14:dxf>
              <fill>
                <patternFill>
                  <bgColor rgb="FF9933FF"/>
                </patternFill>
              </fill>
            </x14:dxf>
          </x14:cfRule>
          <x14:cfRule type="containsText" priority="101" operator="containsText" id="{2119C365-F35E-4B27-B5F9-DC20C4B860A4}">
            <xm:f>NOT(ISERROR(SEARCH(FLUJOGRAMA!$Z$8,D120)))</xm:f>
            <xm:f>FLUJOGRAMA!$Z$8</xm:f>
            <x14:dxf>
              <fill>
                <patternFill>
                  <bgColor rgb="FF66FFFF"/>
                </patternFill>
              </fill>
            </x14:dxf>
          </x14:cfRule>
          <x14:cfRule type="containsText" priority="110" operator="containsText" id="{967C9F19-1C23-4B8C-840D-6908CCF68A4C}">
            <xm:f>NOT(ISERROR(SEARCH(FLUJOGRAMA!$Z$10,D120)))</xm:f>
            <xm:f>FLUJOGRAMA!$Z$10</xm:f>
            <x14:dxf>
              <fill>
                <patternFill>
                  <bgColor rgb="FFFF99FF"/>
                </patternFill>
              </fill>
            </x14:dxf>
          </x14:cfRule>
          <x14:cfRule type="containsText" priority="112" operator="containsText" id="{00141BF4-D624-4F4A-8BB2-1BD24BFC761F}">
            <xm:f>NOT(ISERROR(SEARCH(FLUJOGRAMA!$Z$12,D120)))</xm:f>
            <xm:f>FLUJOGRAMA!$Z$12</xm:f>
            <x14:dxf>
              <fill>
                <patternFill>
                  <bgColor rgb="FF00FF00"/>
                </patternFill>
              </fill>
            </x14:dxf>
          </x14:cfRule>
          <x14:cfRule type="containsText" priority="111" operator="containsText" id="{260B57B5-FFB6-4943-BA2D-60E45ACC3A46}">
            <xm:f>NOT(ISERROR(SEARCH(FLUJOGRAMA!$Z$10,D120)))</xm:f>
            <xm:f>FLUJOGRAMA!$Z$10</xm:f>
            <x14:dxf>
              <fill>
                <patternFill>
                  <bgColor theme="2" tint="-0.24994659260841701"/>
                </patternFill>
              </fill>
            </x14:dxf>
          </x14:cfRule>
          <xm:sqref>D120:D122</xm:sqref>
        </x14:conditionalFormatting>
        <x14:conditionalFormatting xmlns:xm="http://schemas.microsoft.com/office/excel/2006/main">
          <x14:cfRule type="containsText" priority="382" operator="containsText" id="{9CF8E6D2-1D56-48E1-81C6-F613C97A13A9}">
            <xm:f>NOT(ISERROR(SEARCH(FLUJOGRAMA!$Z$14,D17)))</xm:f>
            <xm:f>FLUJOGRAMA!$Z$14</xm:f>
            <x14:dxf>
              <fill>
                <patternFill>
                  <bgColor rgb="FFFF7C80"/>
                </patternFill>
              </fill>
            </x14:dxf>
          </x14:cfRule>
          <xm:sqref>D122 D17:D43 D46:D91 D93:D97</xm:sqref>
        </x14:conditionalFormatting>
        <x14:conditionalFormatting xmlns:xm="http://schemas.microsoft.com/office/excel/2006/main">
          <x14:cfRule type="containsText" priority="49" operator="containsText" id="{41570D60-2A92-4757-8E03-C92B684EC8FA}">
            <xm:f>NOT(ISERROR(SEARCH(FLUJOGRAMA!$Z$13,D124)))</xm:f>
            <xm:f>FLUJOGRAMA!$Z$13</xm:f>
            <x14:dxf>
              <fill>
                <patternFill>
                  <bgColor rgb="FFFF3300"/>
                </patternFill>
              </fill>
            </x14:dxf>
          </x14:cfRule>
          <x14:cfRule type="containsText" priority="50" operator="containsText" id="{01CB70FB-7DCD-4C95-8B5E-DA0D3828163F}">
            <xm:f>NOT(ISERROR(SEARCH(FLUJOGRAMA!$Z$10,D124)))</xm:f>
            <xm:f>FLUJOGRAMA!$Z$10</xm:f>
            <x14:dxf>
              <fill>
                <patternFill>
                  <bgColor rgb="FFFF99FF"/>
                </patternFill>
              </fill>
            </x14:dxf>
          </x14:cfRule>
          <x14:cfRule type="containsText" priority="51" operator="containsText" id="{108C74BE-FDBB-4507-B184-D9F64D56BB6E}">
            <xm:f>NOT(ISERROR(SEARCH(FLUJOGRAMA!$Z$10,D124)))</xm:f>
            <xm:f>FLUJOGRAMA!$Z$10</xm:f>
            <x14:dxf>
              <fill>
                <patternFill>
                  <bgColor theme="2" tint="-0.24994659260841701"/>
                </patternFill>
              </fill>
            </x14:dxf>
          </x14:cfRule>
          <x14:cfRule type="containsText" priority="52" operator="containsText" id="{1B1C03BB-FD1E-4FCF-8D2F-69490F53E14E}">
            <xm:f>NOT(ISERROR(SEARCH(FLUJOGRAMA!$Z$12,D124)))</xm:f>
            <xm:f>FLUJOGRAMA!$Z$12</xm:f>
            <x14:dxf>
              <fill>
                <patternFill>
                  <bgColor rgb="FF00FF00"/>
                </patternFill>
              </fill>
            </x14:dxf>
          </x14:cfRule>
          <x14:cfRule type="containsText" priority="53" operator="containsText" id="{6B7B5E8C-3D89-407C-91A5-92D7A1FCBB54}">
            <xm:f>NOT(ISERROR(SEARCH(FLUJOGRAMA!$Z$8,D124)))</xm:f>
            <xm:f>FLUJOGRAMA!$Z$8</xm:f>
            <x14:dxf>
              <fill>
                <patternFill>
                  <bgColor rgb="FF66FFFF"/>
                </patternFill>
              </fill>
            </x14:dxf>
          </x14:cfRule>
          <x14:cfRule type="containsText" priority="54" operator="containsText" id="{E02F2647-6E1E-47AF-B1C9-B2FDB3282FF0}">
            <xm:f>NOT(ISERROR(SEARCH(FLUJOGRAMA!$Z$9,D124)))</xm:f>
            <xm:f>FLUJOGRAMA!$Z$9</xm:f>
            <x14:dxf>
              <fill>
                <patternFill>
                  <bgColor rgb="FF9933FF"/>
                </patternFill>
              </fill>
            </x14:dxf>
          </x14:cfRule>
          <x14:cfRule type="containsText" priority="55" operator="containsText" id="{A6396413-9D03-41E9-9C22-5D3693F0D763}">
            <xm:f>NOT(ISERROR(SEARCH(FLUJOGRAMA!$Z$11,D124)))</xm:f>
            <xm:f>FLUJOGRAMA!$Z$11</xm:f>
            <x14:dxf>
              <fill>
                <patternFill>
                  <bgColor rgb="FFCC6600"/>
                </patternFill>
              </fill>
            </x14:dxf>
          </x14:cfRule>
          <x14:cfRule type="containsText" priority="56" operator="containsText" id="{EBFF517F-E539-4F96-AA67-8F0B4CE3464F}">
            <xm:f>NOT(ISERROR(SEARCH(FLUJOGRAMA!$Z$7,D124)))</xm:f>
            <xm:f>FLUJOGRAMA!$Z$7</xm:f>
            <x14:dxf>
              <fill>
                <patternFill>
                  <bgColor rgb="FFFFFF00"/>
                </patternFill>
              </fill>
            </x14:dxf>
          </x14:cfRule>
          <x14:cfRule type="containsText" priority="48" operator="containsText" id="{9F3E20C5-0543-401E-9E91-319169842B4E}">
            <xm:f>NOT(ISERROR(SEARCH(FLUJOGRAMA!$Z$14,D124)))</xm:f>
            <xm:f>FLUJOGRAMA!$Z$14</xm:f>
            <x14:dxf>
              <fill>
                <patternFill>
                  <bgColor rgb="FFFF7C80"/>
                </patternFill>
              </fill>
            </x14:dxf>
          </x14:cfRule>
          <x14:cfRule type="containsText" priority="57" operator="containsText" id="{7E01DA09-F1FC-4079-9384-46356C25A5E3}">
            <xm:f>NOT(ISERROR(SEARCH(FLUJOGRAMA!$Z$6,D124)))</xm:f>
            <xm:f>FLUJOGRAMA!$Z$6</xm:f>
            <x14:dxf>
              <fill>
                <patternFill>
                  <bgColor theme="6" tint="0.39994506668294322"/>
                </patternFill>
              </fill>
            </x14:dxf>
          </x14:cfRule>
          <x14:cfRule type="containsText" priority="58" operator="containsText" id="{9E3EF0CF-880C-4F65-8724-FA6A42461652}">
            <xm:f>NOT(ISERROR(SEARCH(FLUJOGRAMA!$Z$5,D124)))</xm:f>
            <xm:f>FLUJOGRAMA!$Z$5</xm:f>
            <x14:dxf>
              <fill>
                <patternFill>
                  <bgColor theme="9" tint="0.39994506668294322"/>
                </patternFill>
              </fill>
            </x14:dxf>
          </x14:cfRule>
          <x14:cfRule type="containsText" priority="59" operator="containsText" id="{4B8EE4DF-FEC7-411C-A9A9-4A9AE53EB8A9}">
            <xm:f>NOT(ISERROR(SEARCH(FLUJOGRAMA!$Z$4,D124)))</xm:f>
            <xm:f>FLUJOGRAMA!$Z$4</xm:f>
            <x14:dxf>
              <fill>
                <patternFill>
                  <bgColor theme="7" tint="0.39994506668294322"/>
                </patternFill>
              </fill>
            </x14:dxf>
          </x14:cfRule>
          <x14:cfRule type="cellIs" priority="60" operator="equal" id="{78D5023F-B48E-470C-B681-5ABF74D9F139}">
            <xm:f>FLUJOGRAMA!$Z$3</xm:f>
            <x14:dxf>
              <font>
                <color auto="1"/>
              </font>
              <fill>
                <patternFill>
                  <bgColor theme="8" tint="0.39994506668294322"/>
                </patternFill>
              </fill>
            </x14:dxf>
          </x14:cfRule>
          <xm:sqref>D124:D157</xm:sqref>
        </x14:conditionalFormatting>
        <x14:conditionalFormatting xmlns:xm="http://schemas.microsoft.com/office/excel/2006/main">
          <x14:cfRule type="containsText" priority="33" operator="containsText" id="{D6C7E431-FA3C-44CD-95C1-7044562DA82B}">
            <xm:f>NOT(ISERROR(SEARCH(FLUJOGRAMA!$Z$4,D159)))</xm:f>
            <xm:f>FLUJOGRAMA!$Z$4</xm:f>
            <x14:dxf>
              <fill>
                <patternFill>
                  <bgColor theme="7" tint="0.39994506668294322"/>
                </patternFill>
              </fill>
            </x14:dxf>
          </x14:cfRule>
          <x14:cfRule type="containsText" priority="32" operator="containsText" id="{FFA36E0C-A883-46A0-95CA-A9099EB62800}">
            <xm:f>NOT(ISERROR(SEARCH(FLUJOGRAMA!$Z$5,D159)))</xm:f>
            <xm:f>FLUJOGRAMA!$Z$5</xm:f>
            <x14:dxf>
              <fill>
                <patternFill>
                  <bgColor theme="9" tint="0.39994506668294322"/>
                </patternFill>
              </fill>
            </x14:dxf>
          </x14:cfRule>
          <x14:cfRule type="containsText" priority="31" operator="containsText" id="{1D76501F-EE48-44B8-8D8D-D6E40DCA746E}">
            <xm:f>NOT(ISERROR(SEARCH(FLUJOGRAMA!$Z$6,D159)))</xm:f>
            <xm:f>FLUJOGRAMA!$Z$6</xm:f>
            <x14:dxf>
              <fill>
                <patternFill>
                  <bgColor theme="6" tint="0.39994506668294322"/>
                </patternFill>
              </fill>
            </x14:dxf>
          </x14:cfRule>
          <x14:cfRule type="containsText" priority="30" operator="containsText" id="{376D6F49-BE50-4E29-92E5-5CA9F022DB40}">
            <xm:f>NOT(ISERROR(SEARCH(FLUJOGRAMA!$Z$7,D159)))</xm:f>
            <xm:f>FLUJOGRAMA!$Z$7</xm:f>
            <x14:dxf>
              <fill>
                <patternFill>
                  <bgColor rgb="FFFFFF00"/>
                </patternFill>
              </fill>
            </x14:dxf>
          </x14:cfRule>
          <x14:cfRule type="containsText" priority="29" operator="containsText" id="{46FEC882-6657-4989-9FE1-513352F38897}">
            <xm:f>NOT(ISERROR(SEARCH(FLUJOGRAMA!$Z$11,D159)))</xm:f>
            <xm:f>FLUJOGRAMA!$Z$11</xm:f>
            <x14:dxf>
              <fill>
                <patternFill>
                  <bgColor rgb="FFCC6600"/>
                </patternFill>
              </fill>
            </x14:dxf>
          </x14:cfRule>
          <x14:cfRule type="containsText" priority="28" operator="containsText" id="{91F72B9B-57A4-4A2C-9036-A878DD0776FD}">
            <xm:f>NOT(ISERROR(SEARCH(FLUJOGRAMA!$Z$9,D159)))</xm:f>
            <xm:f>FLUJOGRAMA!$Z$9</xm:f>
            <x14:dxf>
              <fill>
                <patternFill>
                  <bgColor rgb="FF9933FF"/>
                </patternFill>
              </fill>
            </x14:dxf>
          </x14:cfRule>
          <x14:cfRule type="containsText" priority="27" operator="containsText" id="{F86451FD-3C8B-4D7A-BFFA-5A5D90107AF1}">
            <xm:f>NOT(ISERROR(SEARCH(FLUJOGRAMA!$Z$8,D159)))</xm:f>
            <xm:f>FLUJOGRAMA!$Z$8</xm:f>
            <x14:dxf>
              <fill>
                <patternFill>
                  <bgColor rgb="FF66FFFF"/>
                </patternFill>
              </fill>
            </x14:dxf>
          </x14:cfRule>
          <x14:cfRule type="containsText" priority="26" operator="containsText" id="{9A501B61-29A0-4D24-A1C1-A4FE4E95D054}">
            <xm:f>NOT(ISERROR(SEARCH(FLUJOGRAMA!$Z$12,D159)))</xm:f>
            <xm:f>FLUJOGRAMA!$Z$12</xm:f>
            <x14:dxf>
              <fill>
                <patternFill>
                  <bgColor rgb="FF00FF00"/>
                </patternFill>
              </fill>
            </x14:dxf>
          </x14:cfRule>
          <x14:cfRule type="containsText" priority="25" operator="containsText" id="{36A10D1D-6049-444B-9C7E-86CBDA75AE2F}">
            <xm:f>NOT(ISERROR(SEARCH(FLUJOGRAMA!$Z$10,D159)))</xm:f>
            <xm:f>FLUJOGRAMA!$Z$10</xm:f>
            <x14:dxf>
              <fill>
                <patternFill>
                  <bgColor theme="2" tint="-0.24994659260841701"/>
                </patternFill>
              </fill>
            </x14:dxf>
          </x14:cfRule>
          <x14:cfRule type="containsText" priority="24" operator="containsText" id="{0881584B-E9F7-4878-B6F7-52D92F85FE1A}">
            <xm:f>NOT(ISERROR(SEARCH(FLUJOGRAMA!$Z$10,D159)))</xm:f>
            <xm:f>FLUJOGRAMA!$Z$10</xm:f>
            <x14:dxf>
              <fill>
                <patternFill>
                  <bgColor rgb="FFFF99FF"/>
                </patternFill>
              </fill>
            </x14:dxf>
          </x14:cfRule>
          <x14:cfRule type="containsText" priority="23" operator="containsText" id="{4C32B136-A55C-4BF5-80C2-40405126BFCA}">
            <xm:f>NOT(ISERROR(SEARCH(FLUJOGRAMA!$Z$13,D159)))</xm:f>
            <xm:f>FLUJOGRAMA!$Z$13</xm:f>
            <x14:dxf>
              <fill>
                <patternFill>
                  <bgColor rgb="FFFF3300"/>
                </patternFill>
              </fill>
            </x14:dxf>
          </x14:cfRule>
          <x14:cfRule type="cellIs" priority="34" operator="equal" id="{D6AB9987-6526-4B2D-A886-3908116370CB}">
            <xm:f>FLUJOGRAMA!$Z$3</xm:f>
            <x14:dxf>
              <font>
                <color auto="1"/>
              </font>
              <fill>
                <patternFill>
                  <bgColor theme="8" tint="0.39994506668294322"/>
                </patternFill>
              </fill>
            </x14:dxf>
          </x14:cfRule>
          <x14:cfRule type="containsText" priority="22" operator="containsText" id="{0E7BA37C-648E-4C89-B8C0-67F976BB6A9E}">
            <xm:f>NOT(ISERROR(SEARCH(FLUJOGRAMA!$Z$14,D159)))</xm:f>
            <xm:f>FLUJOGRAMA!$Z$14</xm:f>
            <x14:dxf>
              <fill>
                <patternFill>
                  <bgColor rgb="FFFF7C80"/>
                </patternFill>
              </fill>
            </x14:dxf>
          </x14:cfRule>
          <xm:sqref>D159:D186</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1000000}">
          <x14:formula1>
            <xm:f>FLUJOGRAMA!$Z$3:$Z$18</xm:f>
          </x14:formula1>
          <xm:sqref>D93:D97 D99:D105 D118:D122 D112:D116 D107:D110 D159:D186 D46:D91 D124:D157 D17:D43</xm:sqref>
        </x14:dataValidation>
        <x14:dataValidation type="list" allowBlank="1" showInputMessage="1" showErrorMessage="1" xr:uid="{00000000-0002-0000-0000-000002000000}">
          <x14:formula1>
            <xm:f>FLUJOGRAMA!$AB$25:$AB$29</xm:f>
          </x14:formula1>
          <xm:sqref>K6:N6</xm:sqref>
        </x14:dataValidation>
        <x14:dataValidation type="list" allowBlank="1" showInputMessage="1" showErrorMessage="1" xr:uid="{00000000-0002-0000-0000-000003000000}">
          <x14:formula1>
            <xm:f>FLUJOGRAMA!$AB$32:$AB$35</xm:f>
          </x14:formula1>
          <xm:sqref>K8:N8</xm:sqref>
        </x14:dataValidation>
        <x14:dataValidation type="list" allowBlank="1" showInputMessage="1" showErrorMessage="1" xr:uid="{00000000-0002-0000-0000-000004000000}">
          <x14:formula1>
            <xm:f>FLUJOGRAMA!$AD$3</xm:f>
          </x14:formula1>
          <xm:sqref>C47 C134 C162</xm:sqref>
        </x14:dataValidation>
        <x14:dataValidation type="list" allowBlank="1" showInputMessage="1" showErrorMessage="1" xr:uid="{00000000-0002-0000-0000-000005000000}">
          <x14:formula1>
            <xm:f>FLUJOGRAMA!$AD$4</xm:f>
          </x14:formula1>
          <xm:sqref>C48 C135 C163</xm:sqref>
        </x14:dataValidation>
        <x14:dataValidation type="list" allowBlank="1" showInputMessage="1" showErrorMessage="1" xr:uid="{00000000-0002-0000-0000-000006000000}">
          <x14:formula1>
            <xm:f>FLUJOGRAMA!$AD$5</xm:f>
          </x14:formula1>
          <xm:sqref>C49 C136 C164</xm:sqref>
        </x14:dataValidation>
        <x14:dataValidation type="list" allowBlank="1" showInputMessage="1" showErrorMessage="1" xr:uid="{00000000-0002-0000-0000-000007000000}">
          <x14:formula1>
            <xm:f>FLUJOGRAMA!$AD$6</xm:f>
          </x14:formula1>
          <xm:sqref>C50 C137 C165</xm:sqref>
        </x14:dataValidation>
        <x14:dataValidation type="list" allowBlank="1" showInputMessage="1" showErrorMessage="1" xr:uid="{00000000-0002-0000-0000-000008000000}">
          <x14:formula1>
            <xm:f>FLUJOGRAMA!$AD$7</xm:f>
          </x14:formula1>
          <xm:sqref>C51 C138 C166</xm:sqref>
        </x14:dataValidation>
        <x14:dataValidation type="list" allowBlank="1" showInputMessage="1" showErrorMessage="1" xr:uid="{00000000-0002-0000-0000-000009000000}">
          <x14:formula1>
            <xm:f>FLUJOGRAMA!$AD$8</xm:f>
          </x14:formula1>
          <xm:sqref>C52 C139 C167</xm:sqref>
        </x14:dataValidation>
        <x14:dataValidation type="list" allowBlank="1" showInputMessage="1" showErrorMessage="1" xr:uid="{00000000-0002-0000-0000-00000A000000}">
          <x14:formula1>
            <xm:f>FLUJOGRAMA!$AD$9</xm:f>
          </x14:formula1>
          <xm:sqref>C53 C140 C168</xm:sqref>
        </x14:dataValidation>
        <x14:dataValidation type="list" allowBlank="1" showInputMessage="1" showErrorMessage="1" xr:uid="{00000000-0002-0000-0000-00000B000000}">
          <x14:formula1>
            <xm:f>FLUJOGRAMA!$AD$10</xm:f>
          </x14:formula1>
          <xm:sqref>C54 C141 C169</xm:sqref>
        </x14:dataValidation>
        <x14:dataValidation type="list" allowBlank="1" showInputMessage="1" showErrorMessage="1" xr:uid="{00000000-0002-0000-0000-00000C000000}">
          <x14:formula1>
            <xm:f>FLUJOGRAMA!$AD$11</xm:f>
          </x14:formula1>
          <xm:sqref>C55 C142 C170</xm:sqref>
        </x14:dataValidation>
        <x14:dataValidation type="list" allowBlank="1" showInputMessage="1" showErrorMessage="1" xr:uid="{00000000-0002-0000-0000-00000D000000}">
          <x14:formula1>
            <xm:f>FLUJOGRAMA!$AD$13</xm:f>
          </x14:formula1>
          <xm:sqref>C56 C143 C171</xm:sqref>
        </x14:dataValidation>
        <x14:dataValidation type="list" allowBlank="1" showInputMessage="1" showErrorMessage="1" xr:uid="{00000000-0002-0000-0000-00000E000000}">
          <x14:formula1>
            <xm:f>FLUJOGRAMA!$AD$14</xm:f>
          </x14:formula1>
          <xm:sqref>C57 C144 C172</xm:sqref>
        </x14:dataValidation>
        <x14:dataValidation type="list" allowBlank="1" showInputMessage="1" showErrorMessage="1" xr:uid="{00000000-0002-0000-0000-00000F000000}">
          <x14:formula1>
            <xm:f>FLUJOGRAMA!$AB$37:$AB$45</xm:f>
          </x14:formula1>
          <xm:sqref>C64:C67</xm:sqref>
        </x14:dataValidation>
        <x14:dataValidation type="list" allowBlank="1" showInputMessage="1" showErrorMessage="1" xr:uid="{00000000-0002-0000-0000-000010000000}">
          <x14:formula1>
            <xm:f>FLUJOGRAMA!$AD$15</xm:f>
          </x14:formula1>
          <xm:sqref>C58 C145 C173</xm:sqref>
        </x14:dataValidation>
        <x14:dataValidation type="list" allowBlank="1" showInputMessage="1" showErrorMessage="1" xr:uid="{00000000-0002-0000-0000-000011000000}">
          <x14:formula1>
            <xm:f>FLUJOGRAMA!$AD$16</xm:f>
          </x14:formula1>
          <xm:sqref>C59 C146 C174</xm:sqref>
        </x14:dataValidation>
        <x14:dataValidation type="list" allowBlank="1" showInputMessage="1" showErrorMessage="1" xr:uid="{00000000-0002-0000-0000-000012000000}">
          <x14:formula1>
            <xm:f>FLUJOGRAMA!$AD$17</xm:f>
          </x14:formula1>
          <xm:sqref>C60 C147 C175</xm:sqref>
        </x14:dataValidation>
        <x14:dataValidation type="list" allowBlank="1" showInputMessage="1" showErrorMessage="1" xr:uid="{00000000-0002-0000-0000-000013000000}">
          <x14:formula1>
            <xm:f>FLUJOGRAMA!$AD$19</xm:f>
          </x14:formula1>
          <xm:sqref>C62 C149 C177</xm:sqref>
        </x14:dataValidation>
        <x14:dataValidation type="list" allowBlank="1" showInputMessage="1" showErrorMessage="1" xr:uid="{00000000-0002-0000-0000-000014000000}">
          <x14:formula1>
            <xm:f>FLUJOGRAMA!$AD$18</xm:f>
          </x14:formula1>
          <xm:sqref>C61 C148 C176</xm:sqref>
        </x14:dataValidation>
        <x14:dataValidation type="list" allowBlank="1" showInputMessage="1" showErrorMessage="1" xr:uid="{00000000-0002-0000-0000-000015000000}">
          <x14:formula1>
            <xm:f>FLUJOGRAMA!$AB$17:$AB$22</xm:f>
          </x14:formula1>
          <xm:sqref>K7:N7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4" sqref="D14"/>
    </sheetView>
  </sheetViews>
  <sheetFormatPr defaultColWidth="11.4257812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1"/>
  <sheetViews>
    <sheetView topLeftCell="Z1" zoomScale="115" zoomScaleNormal="115" zoomScalePageLayoutView="115" workbookViewId="0">
      <selection activeCell="AB17" sqref="AB17:AB22"/>
    </sheetView>
  </sheetViews>
  <sheetFormatPr defaultColWidth="11.42578125" defaultRowHeight="16.5"/>
  <cols>
    <col min="1" max="11" width="11.42578125" style="1"/>
    <col min="12" max="12" width="9.42578125" style="1" customWidth="1"/>
    <col min="13" max="27" width="11.42578125" style="1"/>
    <col min="28" max="28" width="78.85546875" style="1" customWidth="1"/>
    <col min="29" max="29" width="11.42578125" style="1"/>
    <col min="30" max="30" width="102.42578125" style="1" customWidth="1"/>
    <col min="31" max="16384" width="11.42578125" style="1"/>
  </cols>
  <sheetData>
    <row r="1" spans="1:30" ht="18" thickTop="1" thickBot="1">
      <c r="A1" s="2"/>
      <c r="B1" s="3"/>
      <c r="C1" s="3"/>
      <c r="D1" s="3"/>
      <c r="E1" s="3"/>
      <c r="F1" s="3"/>
      <c r="G1" s="3"/>
      <c r="H1" s="3"/>
      <c r="I1" s="3"/>
      <c r="J1" s="3"/>
      <c r="K1" s="3"/>
      <c r="L1" s="3"/>
      <c r="M1" s="3"/>
      <c r="N1" s="3"/>
      <c r="O1" s="3"/>
      <c r="P1" s="3"/>
      <c r="Q1" s="3"/>
      <c r="R1" s="3"/>
      <c r="S1" s="3"/>
    </row>
    <row r="2" spans="1:30" ht="18" thickTop="1" thickBot="1">
      <c r="A2" s="293" t="s">
        <v>381</v>
      </c>
      <c r="B2" s="3"/>
      <c r="C2" s="3"/>
      <c r="D2" s="3"/>
      <c r="E2" s="3"/>
      <c r="F2" s="3"/>
      <c r="G2" s="3"/>
      <c r="H2" s="3"/>
      <c r="I2" s="3"/>
      <c r="J2" s="3"/>
      <c r="K2" s="3"/>
      <c r="L2" s="3"/>
      <c r="M2" s="3"/>
      <c r="N2" s="3"/>
      <c r="O2" s="3"/>
      <c r="P2" s="3"/>
      <c r="Q2" s="3"/>
      <c r="R2" s="3"/>
      <c r="S2" s="3"/>
      <c r="T2" s="3"/>
      <c r="U2" s="3"/>
      <c r="V2" s="3"/>
      <c r="W2" s="4"/>
    </row>
    <row r="3" spans="1:30" ht="18" thickTop="1" thickBot="1">
      <c r="A3" s="294"/>
      <c r="W3" s="5"/>
      <c r="Z3" s="1" t="s">
        <v>44</v>
      </c>
      <c r="AD3" s="11" t="s">
        <v>382</v>
      </c>
    </row>
    <row r="4" spans="1:30" ht="18" thickTop="1" thickBot="1">
      <c r="A4" s="294"/>
      <c r="W4" s="5"/>
      <c r="Z4" s="1" t="s">
        <v>58</v>
      </c>
      <c r="AD4" s="11" t="s">
        <v>383</v>
      </c>
    </row>
    <row r="5" spans="1:30" ht="18" thickTop="1" thickBot="1">
      <c r="A5" s="294"/>
      <c r="W5" s="5"/>
      <c r="Z5" s="1" t="s">
        <v>135</v>
      </c>
      <c r="AD5" s="11" t="s">
        <v>384</v>
      </c>
    </row>
    <row r="6" spans="1:30" ht="18" thickTop="1" thickBot="1">
      <c r="A6" s="294"/>
      <c r="W6" s="5"/>
      <c r="Z6" s="1" t="s">
        <v>193</v>
      </c>
      <c r="AD6" s="11" t="s">
        <v>129</v>
      </c>
    </row>
    <row r="7" spans="1:30" ht="15" customHeight="1" thickTop="1" thickBot="1">
      <c r="A7" s="294"/>
      <c r="M7" s="298">
        <f>'Lista de chequeo VF'!L17</f>
        <v>0</v>
      </c>
      <c r="N7" s="298"/>
      <c r="O7" s="298"/>
      <c r="Q7" s="314">
        <f>'Lista de chequeo VF'!N17</f>
        <v>0</v>
      </c>
      <c r="R7" s="314"/>
      <c r="S7" s="314"/>
      <c r="U7" s="313">
        <f>'Lista de chequeo VF'!N159</f>
        <v>0</v>
      </c>
      <c r="V7" s="313"/>
      <c r="W7" s="5"/>
      <c r="Z7" s="1" t="s">
        <v>142</v>
      </c>
      <c r="AD7" s="11" t="s">
        <v>130</v>
      </c>
    </row>
    <row r="8" spans="1:30" ht="18" thickTop="1" thickBot="1">
      <c r="A8" s="294"/>
      <c r="M8" s="298">
        <f>'Lista de chequeo VF'!M17</f>
        <v>0</v>
      </c>
      <c r="N8" s="298"/>
      <c r="O8" s="298"/>
      <c r="Q8" s="314"/>
      <c r="R8" s="314"/>
      <c r="S8" s="314"/>
      <c r="U8" s="313"/>
      <c r="V8" s="313"/>
      <c r="W8" s="5"/>
      <c r="Z8" s="1" t="s">
        <v>164</v>
      </c>
      <c r="AD8" s="11" t="s">
        <v>385</v>
      </c>
    </row>
    <row r="9" spans="1:30" ht="18" thickTop="1" thickBot="1">
      <c r="A9" s="294"/>
      <c r="W9" s="5"/>
      <c r="Z9" s="1" t="s">
        <v>126</v>
      </c>
      <c r="AD9" s="11" t="s">
        <v>386</v>
      </c>
    </row>
    <row r="10" spans="1:30" ht="18" thickTop="1" thickBot="1">
      <c r="A10" s="294"/>
      <c r="W10" s="5"/>
      <c r="Z10" s="1" t="s">
        <v>197</v>
      </c>
      <c r="AD10" s="11" t="s">
        <v>131</v>
      </c>
    </row>
    <row r="11" spans="1:30" ht="18" thickTop="1" thickBot="1">
      <c r="A11" s="294"/>
      <c r="W11" s="5"/>
      <c r="Z11" s="1" t="s">
        <v>71</v>
      </c>
      <c r="AD11" s="11" t="s">
        <v>387</v>
      </c>
    </row>
    <row r="12" spans="1:30" ht="18" thickTop="1" thickBot="1">
      <c r="A12" s="294"/>
      <c r="W12" s="5"/>
      <c r="Z12" s="1" t="s">
        <v>186</v>
      </c>
      <c r="AD12" s="11" t="s">
        <v>388</v>
      </c>
    </row>
    <row r="13" spans="1:30" ht="18" thickTop="1" thickBot="1">
      <c r="A13" s="294"/>
      <c r="W13" s="5"/>
      <c r="Z13" s="1" t="s">
        <v>177</v>
      </c>
      <c r="AD13" s="11" t="s">
        <v>389</v>
      </c>
    </row>
    <row r="14" spans="1:30" ht="18" thickTop="1" thickBot="1">
      <c r="A14" s="294"/>
      <c r="W14" s="5"/>
      <c r="Z14" s="1" t="s">
        <v>331</v>
      </c>
      <c r="AD14" s="11" t="s">
        <v>390</v>
      </c>
    </row>
    <row r="15" spans="1:30" ht="18" thickTop="1" thickBot="1">
      <c r="A15" s="294"/>
      <c r="W15" s="5"/>
      <c r="AD15" s="132" t="s">
        <v>391</v>
      </c>
    </row>
    <row r="16" spans="1:30" ht="18" thickTop="1" thickBot="1">
      <c r="A16" s="295"/>
      <c r="W16" s="5"/>
      <c r="AD16" s="132" t="s">
        <v>392</v>
      </c>
    </row>
    <row r="17" spans="1:30" ht="15.75" customHeight="1" thickTop="1" thickBot="1">
      <c r="A17" s="296" t="s">
        <v>393</v>
      </c>
      <c r="B17" s="3"/>
      <c r="C17" s="3"/>
      <c r="D17" s="3"/>
      <c r="E17" s="3"/>
      <c r="F17" s="3"/>
      <c r="G17" s="3"/>
      <c r="H17" s="3"/>
      <c r="I17" s="3"/>
      <c r="J17" s="3"/>
      <c r="K17" s="3"/>
      <c r="L17" s="3"/>
      <c r="M17" s="3"/>
      <c r="N17" s="3"/>
      <c r="O17" s="3"/>
      <c r="P17" s="3"/>
      <c r="Q17" s="3"/>
      <c r="R17" s="3"/>
      <c r="S17" s="3"/>
      <c r="T17" s="3"/>
      <c r="U17" s="3"/>
      <c r="V17" s="3"/>
      <c r="W17" s="4"/>
      <c r="AB17" s="1" t="s">
        <v>394</v>
      </c>
      <c r="AD17" s="132" t="s">
        <v>395</v>
      </c>
    </row>
    <row r="18" spans="1:30" ht="18" thickTop="1" thickBot="1">
      <c r="A18" s="296"/>
      <c r="W18" s="5"/>
      <c r="AB18" s="1" t="s">
        <v>396</v>
      </c>
      <c r="AD18" s="132" t="s">
        <v>397</v>
      </c>
    </row>
    <row r="19" spans="1:30" ht="18" thickTop="1" thickBot="1">
      <c r="A19" s="296"/>
      <c r="W19" s="5"/>
      <c r="AB19" s="1" t="s">
        <v>398</v>
      </c>
      <c r="AD19" s="132" t="s">
        <v>399</v>
      </c>
    </row>
    <row r="20" spans="1:30" ht="18" thickTop="1" thickBot="1">
      <c r="A20" s="296"/>
      <c r="W20" s="5"/>
      <c r="AB20" s="1" t="s">
        <v>400</v>
      </c>
    </row>
    <row r="21" spans="1:30" ht="18" thickTop="1" thickBot="1">
      <c r="A21" s="296"/>
      <c r="W21" s="5"/>
      <c r="AB21" s="1" t="s">
        <v>18</v>
      </c>
    </row>
    <row r="22" spans="1:30" ht="15" customHeight="1" thickTop="1" thickBot="1">
      <c r="A22" s="296"/>
      <c r="O22" s="289">
        <f>'Lista de chequeo VF'!L46</f>
        <v>0</v>
      </c>
      <c r="P22" s="289"/>
      <c r="Q22" s="289"/>
      <c r="W22" s="5"/>
      <c r="AB22" s="1" t="s">
        <v>401</v>
      </c>
    </row>
    <row r="23" spans="1:30" ht="15" customHeight="1" thickTop="1" thickBot="1">
      <c r="A23" s="296"/>
      <c r="O23" s="289"/>
      <c r="P23" s="289"/>
      <c r="Q23" s="289"/>
      <c r="W23" s="5"/>
    </row>
    <row r="24" spans="1:30" ht="18" thickTop="1" thickBot="1">
      <c r="A24" s="296"/>
      <c r="W24" s="5"/>
    </row>
    <row r="25" spans="1:30" ht="18" thickTop="1" thickBot="1">
      <c r="A25" s="296"/>
      <c r="W25" s="5"/>
      <c r="AB25" s="1" t="s">
        <v>402</v>
      </c>
    </row>
    <row r="26" spans="1:30" ht="18" thickTop="1" thickBot="1">
      <c r="A26" s="296"/>
      <c r="W26" s="5"/>
      <c r="AB26" s="1" t="s">
        <v>403</v>
      </c>
    </row>
    <row r="27" spans="1:30" ht="18" thickTop="1" thickBot="1">
      <c r="A27" s="296"/>
      <c r="W27" s="5"/>
      <c r="AB27" s="1" t="s">
        <v>404</v>
      </c>
    </row>
    <row r="28" spans="1:30" ht="18" thickTop="1" thickBot="1">
      <c r="A28" s="296"/>
      <c r="W28" s="5"/>
      <c r="AB28" s="1" t="s">
        <v>14</v>
      </c>
    </row>
    <row r="29" spans="1:30" ht="18" thickTop="1" thickBot="1">
      <c r="A29" s="296"/>
      <c r="W29" s="5"/>
      <c r="AB29" s="1" t="s">
        <v>401</v>
      </c>
    </row>
    <row r="30" spans="1:30" ht="18" thickTop="1" thickBot="1">
      <c r="A30" s="296"/>
      <c r="W30" s="5"/>
    </row>
    <row r="31" spans="1:30" ht="18" thickTop="1" thickBot="1">
      <c r="A31" s="296"/>
      <c r="W31" s="5"/>
    </row>
    <row r="32" spans="1:30" ht="18" thickTop="1" thickBot="1">
      <c r="A32" s="296"/>
      <c r="W32" s="5"/>
      <c r="AB32" s="1" t="s">
        <v>405</v>
      </c>
    </row>
    <row r="33" spans="1:28" ht="15" customHeight="1" thickTop="1" thickBot="1">
      <c r="A33" s="296"/>
      <c r="W33" s="5"/>
      <c r="AB33" s="1" t="s">
        <v>24</v>
      </c>
    </row>
    <row r="34" spans="1:28" ht="18" thickTop="1" thickBot="1">
      <c r="A34" s="296"/>
      <c r="N34" s="315">
        <f>'Lista de chequeo VF'!$L$125</f>
        <v>0</v>
      </c>
      <c r="O34" s="315"/>
      <c r="P34" s="315"/>
      <c r="W34" s="5"/>
      <c r="AB34" s="1" t="s">
        <v>406</v>
      </c>
    </row>
    <row r="35" spans="1:28" ht="18" thickTop="1" thickBot="1">
      <c r="A35" s="296"/>
      <c r="N35" s="315">
        <f>'Lista de chequeo VF'!$M$125</f>
        <v>0</v>
      </c>
      <c r="O35" s="315"/>
      <c r="P35" s="315"/>
      <c r="W35" s="5"/>
      <c r="AB35" s="1" t="s">
        <v>407</v>
      </c>
    </row>
    <row r="36" spans="1:28" ht="18" thickTop="1" thickBot="1">
      <c r="A36" s="296"/>
      <c r="W36" s="5"/>
    </row>
    <row r="37" spans="1:28" ht="18" thickTop="1" thickBot="1">
      <c r="A37" s="296"/>
      <c r="W37" s="5"/>
      <c r="AB37" s="1" t="s">
        <v>138</v>
      </c>
    </row>
    <row r="38" spans="1:28" ht="18" thickTop="1" thickBot="1">
      <c r="A38" s="296"/>
      <c r="W38" s="5"/>
      <c r="AB38" s="9" t="s">
        <v>408</v>
      </c>
    </row>
    <row r="39" spans="1:28" ht="24.75" customHeight="1" thickTop="1" thickBot="1">
      <c r="A39" s="296"/>
      <c r="W39" s="5"/>
      <c r="AB39" s="9" t="s">
        <v>409</v>
      </c>
    </row>
    <row r="40" spans="1:28" ht="24.75" customHeight="1" thickTop="1" thickBot="1">
      <c r="A40" s="296"/>
      <c r="W40" s="5"/>
      <c r="AB40" s="9" t="s">
        <v>410</v>
      </c>
    </row>
    <row r="41" spans="1:28" ht="24.75" customHeight="1" thickTop="1" thickBot="1">
      <c r="A41" s="296"/>
      <c r="W41" s="5"/>
      <c r="AB41" s="9" t="s">
        <v>411</v>
      </c>
    </row>
    <row r="42" spans="1:28" ht="24.75" customHeight="1" thickTop="1" thickBot="1">
      <c r="A42" s="296"/>
      <c r="W42" s="5"/>
      <c r="AB42" s="9" t="s">
        <v>412</v>
      </c>
    </row>
    <row r="43" spans="1:28" ht="24.75" customHeight="1" thickTop="1" thickBot="1">
      <c r="A43" s="296"/>
      <c r="W43" s="5"/>
      <c r="AB43" s="9" t="s">
        <v>413</v>
      </c>
    </row>
    <row r="44" spans="1:28" ht="36.75" customHeight="1" thickTop="1" thickBot="1">
      <c r="A44" s="296"/>
      <c r="W44" s="5"/>
      <c r="AB44" s="10" t="s">
        <v>414</v>
      </c>
    </row>
    <row r="45" spans="1:28" ht="15" customHeight="1" thickTop="1" thickBot="1">
      <c r="A45" s="296"/>
      <c r="N45" s="286">
        <f>N34</f>
        <v>0</v>
      </c>
      <c r="O45" s="287"/>
      <c r="P45" s="288"/>
      <c r="W45" s="5"/>
      <c r="AB45" s="1" t="s">
        <v>415</v>
      </c>
    </row>
    <row r="46" spans="1:28" ht="18" thickTop="1" thickBot="1">
      <c r="A46" s="296"/>
      <c r="N46" s="286">
        <f>N35</f>
        <v>0</v>
      </c>
      <c r="O46" s="287"/>
      <c r="P46" s="288"/>
      <c r="W46" s="5"/>
    </row>
    <row r="47" spans="1:28" ht="18" thickTop="1" thickBot="1">
      <c r="A47" s="296"/>
      <c r="W47" s="5"/>
    </row>
    <row r="48" spans="1:28" ht="18" thickTop="1" thickBot="1">
      <c r="A48" s="296"/>
      <c r="W48" s="5"/>
    </row>
    <row r="49" spans="1:23" ht="18" thickTop="1" thickBot="1">
      <c r="A49" s="296"/>
      <c r="W49" s="5"/>
    </row>
    <row r="50" spans="1:23" ht="18" customHeight="1" thickTop="1" thickBot="1">
      <c r="A50" s="296"/>
      <c r="W50" s="5"/>
    </row>
    <row r="51" spans="1:23" ht="15" customHeight="1" thickTop="1" thickBot="1">
      <c r="A51" s="296"/>
      <c r="K51" s="286">
        <f>N45</f>
        <v>0</v>
      </c>
      <c r="L51" s="287"/>
      <c r="M51" s="287"/>
      <c r="N51" s="288"/>
      <c r="W51" s="5"/>
    </row>
    <row r="52" spans="1:23" ht="18" thickTop="1" thickBot="1">
      <c r="A52" s="296"/>
      <c r="K52" s="286">
        <f>N46</f>
        <v>0</v>
      </c>
      <c r="L52" s="287"/>
      <c r="M52" s="287"/>
      <c r="N52" s="288"/>
      <c r="W52" s="5"/>
    </row>
    <row r="53" spans="1:23" ht="18" thickTop="1" thickBot="1">
      <c r="A53" s="296"/>
      <c r="W53" s="5"/>
    </row>
    <row r="54" spans="1:23" ht="18" thickTop="1" thickBot="1">
      <c r="A54" s="296"/>
      <c r="W54" s="5"/>
    </row>
    <row r="55" spans="1:23" ht="18" thickTop="1" thickBot="1">
      <c r="A55" s="296"/>
      <c r="W55" s="5"/>
    </row>
    <row r="56" spans="1:23" ht="18" thickTop="1" thickBot="1">
      <c r="A56" s="297"/>
      <c r="B56" s="7"/>
      <c r="C56" s="7"/>
      <c r="D56" s="7"/>
      <c r="E56" s="7"/>
      <c r="F56" s="7"/>
      <c r="G56" s="7"/>
      <c r="H56" s="7"/>
      <c r="I56" s="7"/>
      <c r="J56" s="7"/>
      <c r="K56" s="7"/>
      <c r="L56" s="7"/>
      <c r="M56" s="7"/>
      <c r="N56" s="7"/>
      <c r="O56" s="7"/>
      <c r="P56" s="7"/>
      <c r="Q56" s="7"/>
      <c r="R56" s="7"/>
      <c r="S56" s="7"/>
      <c r="T56" s="7"/>
      <c r="U56" s="7"/>
      <c r="V56" s="7"/>
      <c r="W56" s="6"/>
    </row>
    <row r="57" spans="1:23" ht="15.75" customHeight="1" thickTop="1">
      <c r="A57" s="290" t="s">
        <v>416</v>
      </c>
      <c r="B57" s="3"/>
      <c r="C57" s="3"/>
      <c r="D57" s="3"/>
      <c r="E57" s="3"/>
      <c r="F57" s="3"/>
      <c r="G57" s="3"/>
      <c r="H57" s="3"/>
      <c r="I57" s="3"/>
      <c r="J57" s="3"/>
      <c r="K57" s="3"/>
      <c r="L57" s="3"/>
      <c r="M57" s="3"/>
      <c r="N57" s="3"/>
      <c r="O57" s="3"/>
      <c r="P57" s="3"/>
      <c r="Q57" s="3"/>
      <c r="R57" s="3"/>
      <c r="S57" s="3"/>
      <c r="T57" s="3"/>
      <c r="U57" s="3"/>
      <c r="V57" s="3"/>
      <c r="W57" s="4"/>
    </row>
    <row r="58" spans="1:23">
      <c r="A58" s="291"/>
      <c r="W58" s="5"/>
    </row>
    <row r="59" spans="1:23">
      <c r="A59" s="291"/>
      <c r="W59" s="5"/>
    </row>
    <row r="60" spans="1:23" ht="17.25" thickBot="1">
      <c r="A60" s="291"/>
      <c r="W60" s="5"/>
    </row>
    <row r="61" spans="1:23" ht="12" customHeight="1">
      <c r="A61" s="291"/>
      <c r="K61" s="309">
        <f>'Lista de chequeo VF'!L159</f>
        <v>0</v>
      </c>
      <c r="L61" s="310"/>
      <c r="W61" s="5"/>
    </row>
    <row r="62" spans="1:23" ht="18" customHeight="1" thickBot="1">
      <c r="A62" s="291"/>
      <c r="K62" s="311"/>
      <c r="L62" s="312"/>
      <c r="W62" s="5"/>
    </row>
    <row r="63" spans="1:23">
      <c r="A63" s="291"/>
      <c r="W63" s="5"/>
    </row>
    <row r="64" spans="1:23" ht="27.75" customHeight="1">
      <c r="A64" s="291"/>
      <c r="W64" s="5"/>
    </row>
    <row r="65" spans="1:23" ht="17.25" thickBot="1">
      <c r="A65" s="291"/>
      <c r="W65" s="5"/>
    </row>
    <row r="66" spans="1:23">
      <c r="A66" s="291"/>
      <c r="K66" s="305">
        <f>'Lista de chequeo VF'!M159</f>
        <v>0</v>
      </c>
      <c r="L66" s="306"/>
      <c r="W66" s="5"/>
    </row>
    <row r="67" spans="1:23" ht="17.25" thickBot="1">
      <c r="A67" s="291"/>
      <c r="K67" s="307"/>
      <c r="L67" s="308"/>
      <c r="W67" s="5"/>
    </row>
    <row r="68" spans="1:23" ht="17.25" thickBot="1">
      <c r="A68" s="291"/>
      <c r="W68" s="5"/>
    </row>
    <row r="69" spans="1:23" ht="26.25" customHeight="1" thickTop="1">
      <c r="A69" s="291"/>
      <c r="O69" s="299">
        <f>'Lista de chequeo VF'!N159</f>
        <v>0</v>
      </c>
      <c r="P69" s="300"/>
      <c r="Q69" s="301"/>
      <c r="W69" s="5"/>
    </row>
    <row r="70" spans="1:23" ht="17.25" thickBot="1">
      <c r="A70" s="291"/>
      <c r="O70" s="302"/>
      <c r="P70" s="303"/>
      <c r="Q70" s="304"/>
      <c r="W70" s="5"/>
    </row>
    <row r="71" spans="1:23" ht="17.25" thickTop="1">
      <c r="A71" s="291"/>
      <c r="W71" s="5"/>
    </row>
    <row r="72" spans="1:23">
      <c r="A72" s="291"/>
      <c r="W72" s="5"/>
    </row>
    <row r="73" spans="1:23">
      <c r="A73" s="291"/>
      <c r="W73" s="5"/>
    </row>
    <row r="74" spans="1:23">
      <c r="A74" s="291"/>
      <c r="W74" s="5"/>
    </row>
    <row r="75" spans="1:23">
      <c r="A75" s="291"/>
      <c r="W75" s="5"/>
    </row>
    <row r="76" spans="1:23">
      <c r="A76" s="291"/>
      <c r="W76" s="5"/>
    </row>
    <row r="77" spans="1:23">
      <c r="A77" s="291"/>
      <c r="W77" s="5"/>
    </row>
    <row r="78" spans="1:23">
      <c r="A78" s="291"/>
      <c r="W78" s="5"/>
    </row>
    <row r="79" spans="1:23">
      <c r="A79" s="291"/>
      <c r="I79" s="8"/>
      <c r="J79" s="8"/>
      <c r="W79" s="5"/>
    </row>
    <row r="80" spans="1:23">
      <c r="A80" s="291"/>
      <c r="W80" s="5"/>
    </row>
    <row r="81" spans="1:23" ht="17.25" thickBot="1">
      <c r="A81" s="292"/>
      <c r="B81" s="7"/>
      <c r="C81" s="7"/>
      <c r="D81" s="7"/>
      <c r="E81" s="7"/>
      <c r="F81" s="7"/>
      <c r="G81" s="7"/>
      <c r="H81" s="7"/>
      <c r="I81" s="7"/>
      <c r="J81" s="7"/>
      <c r="K81" s="7"/>
      <c r="L81" s="7"/>
      <c r="M81" s="7"/>
      <c r="N81" s="7"/>
      <c r="O81" s="7"/>
      <c r="P81" s="7"/>
      <c r="Q81" s="7"/>
      <c r="R81" s="7"/>
      <c r="S81" s="7"/>
      <c r="T81" s="7"/>
      <c r="U81" s="7"/>
      <c r="V81" s="7"/>
      <c r="W81" s="6"/>
    </row>
  </sheetData>
  <mergeCells count="17">
    <mergeCell ref="U7:V8"/>
    <mergeCell ref="Q7:S8"/>
    <mergeCell ref="N34:P34"/>
    <mergeCell ref="N35:P35"/>
    <mergeCell ref="N45:P45"/>
    <mergeCell ref="N46:P46"/>
    <mergeCell ref="O22:Q23"/>
    <mergeCell ref="A57:A81"/>
    <mergeCell ref="K52:N52"/>
    <mergeCell ref="A2:A16"/>
    <mergeCell ref="A17:A56"/>
    <mergeCell ref="M7:O7"/>
    <mergeCell ref="M8:O8"/>
    <mergeCell ref="K51:N51"/>
    <mergeCell ref="O69:Q70"/>
    <mergeCell ref="K66:L67"/>
    <mergeCell ref="K61:L6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Marcela</dc:creator>
  <cp:keywords/>
  <dc:description/>
  <cp:lastModifiedBy/>
  <cp:revision/>
  <dcterms:created xsi:type="dcterms:W3CDTF">2020-04-29T15:59:20Z</dcterms:created>
  <dcterms:modified xsi:type="dcterms:W3CDTF">2024-08-12T22:20:46Z</dcterms:modified>
  <cp:category/>
  <cp:contentStatus/>
</cp:coreProperties>
</file>