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anla-my.sharepoint.com/personal/ancaro_anla_gov_co/Documents/Documents/ANLA 2024/NUEVA RESOLUCIÓN DE COBRO/DOC VF PARA CONSULTA PUBLICA/"/>
    </mc:Choice>
  </mc:AlternateContent>
  <xr:revisionPtr revIDLastSave="12" documentId="8_{3D522CFD-1E53-4671-B5B5-13FC44A97B12}" xr6:coauthVersionLast="47" xr6:coauthVersionMax="47" xr10:uidLastSave="{0A87F5D3-4108-4BDD-B16C-B61D38960A7B}"/>
  <bookViews>
    <workbookView xWindow="-120" yWindow="-120" windowWidth="29040" windowHeight="15840" xr2:uid="{959384DA-C7AB-4AD8-8590-A17BAF753182}"/>
  </bookViews>
  <sheets>
    <sheet name="PC-FO-14" sheetId="4" r:id="rId1"/>
    <sheet name="Lista" sheetId="5" state="hidden" r:id="rId2"/>
    <sheet name="LIST" sheetId="3" state="hidden" r:id="rId3"/>
  </sheets>
  <definedNames>
    <definedName name="_xlnm._FilterDatabase" localSheetId="0" hidden="1">'PC-FO-14'!$A$24:$AH$68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0" i="4" l="1"/>
  <c r="AG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Laura Natalia Cepeda Florian</author>
  </authors>
  <commentList>
    <comment ref="A5" authorId="0" shapeId="0" xr:uid="{63BCCBA3-B876-421B-82E9-AF923B60FC0C}">
      <text>
        <r>
          <rPr>
            <sz val="9"/>
            <color indexed="81"/>
            <rFont val="Tahoma"/>
            <family val="2"/>
          </rPr>
          <t>Diligencie el nombre de la dependencia a cargo de llevar a cabo el proceso de consulta pública. (Ejemplos: Subdirección de Evaluación de Licencias Ambientales, Oficina Asesora de Planeación)</t>
        </r>
      </text>
    </comment>
    <comment ref="A6" authorId="0" shapeId="0" xr:uid="{D2B2B071-42D8-48C3-BF4F-2499C99FCDCC}">
      <text>
        <r>
          <rPr>
            <sz val="9"/>
            <color indexed="81"/>
            <rFont val="Tahoma"/>
            <family val="2"/>
          </rPr>
          <t>Diligencie el nombre del grupo a cargo de llevar a cabo el proceso de consulta pública. (Ejemplos: Grupo de Participación Ciudadana). Si no hay grupo, no aplica.</t>
        </r>
      </text>
    </comment>
    <comment ref="A7" authorId="0" shapeId="0" xr:uid="{CBE9C541-4725-4C82-982A-5AF8E178BFA1}">
      <text>
        <r>
          <rPr>
            <sz val="9"/>
            <color indexed="81"/>
            <rFont val="Tahoma"/>
            <family val="2"/>
          </rPr>
          <t>Diligencie el nombre completo del documento a ser sometido a consulta pública. (Ejemplos: Política de participación ciudadana de la ANLA, Proyecto de Resolución 005 de 2022, "Por la cual se imponen unas medidas adicionales y se adoptan otras determinaciones”, Plan Anticorrupción y de Atención al Ciudadano - PAAC 2023)</t>
        </r>
      </text>
    </comment>
    <comment ref="A8" authorId="0" shapeId="0" xr:uid="{3AB1F92B-0E2F-4453-A2E7-DC98D8D844B3}">
      <text>
        <r>
          <rPr>
            <sz val="9"/>
            <color indexed="81"/>
            <rFont val="Tahoma"/>
            <family val="2"/>
          </rPr>
          <t>Describa brevemente el objetivo del documento a ser sometido a consulta pública. (Ejemplo: "Este documento de política pública busca establecer los lineamientos en materia de participación ciudadana a ser implementados por parte de la Autoridad Nacional de Licencias Ambientales, desde sus líneas estratégicas...")</t>
        </r>
      </text>
    </comment>
    <comment ref="A9" authorId="0" shapeId="0" xr:uid="{A3BFCEBE-1F9F-482D-907D-8A93169CA389}">
      <text>
        <r>
          <rPr>
            <sz val="9"/>
            <color indexed="81"/>
            <rFont val="Tahoma"/>
            <family val="2"/>
          </rPr>
          <t>Describa brevemente la razón por la cual debe o desea someter a consulta pública el documento. (Ejemplo: "En cumplimiento a lo establecido en el artículo 73 de la Ley 1474 de 2011 "Estatuto Anticorrupción" la Autoridad Nacional de Licencias Ambientales-ANLA, pone a disposición, de sus grupos de interés, el Plan Anticorrupción y de Atención al Ciudadano-PAAC y el Mapa de Riesgos de Corrupción 2022 con el objetivo de promover su participación enviando sus comentarios y recomendaciones previo a la aprobación.")</t>
        </r>
      </text>
    </comment>
    <comment ref="A11" authorId="0" shapeId="0" xr:uid="{9380A343-030C-4761-8567-073A7AB195FA}">
      <text>
        <r>
          <rPr>
            <sz val="9"/>
            <color indexed="81"/>
            <rFont val="Tahoma"/>
            <family val="2"/>
          </rPr>
          <t xml:space="preserve">Diligencie el número total de días hábiles de duración de la consulta pública; recuerde que este periodo </t>
        </r>
        <r>
          <rPr>
            <b/>
            <sz val="9"/>
            <color indexed="81"/>
            <rFont val="Tahoma"/>
            <family val="2"/>
          </rPr>
          <t xml:space="preserve">no puede ser inferior a quince (15) días </t>
        </r>
        <r>
          <rPr>
            <b/>
            <u/>
            <sz val="9"/>
            <color indexed="81"/>
            <rFont val="Tahoma"/>
            <family val="2"/>
          </rPr>
          <t>hábiles</t>
        </r>
        <r>
          <rPr>
            <u/>
            <sz val="9"/>
            <color indexed="81"/>
            <rFont val="Tahoma"/>
            <family val="2"/>
          </rPr>
          <t>.</t>
        </r>
        <r>
          <rPr>
            <sz val="9"/>
            <color indexed="81"/>
            <rFont val="Tahoma"/>
            <family val="2"/>
          </rPr>
          <t xml:space="preserve"> (Ejemplo: Veinte (20) días hábiles)</t>
        </r>
      </text>
    </comment>
    <comment ref="A12" authorId="0" shapeId="0" xr:uid="{B8F58DED-7191-4FF8-A8AF-C7A3E6F12E95}">
      <text>
        <r>
          <rPr>
            <sz val="9"/>
            <color indexed="81"/>
            <rFont val="Tahoma"/>
            <family val="2"/>
          </rPr>
          <t>Diligencie el día hábil en que inició del proceso de consulta pública. (Ejemplo: 03/01/2022)</t>
        </r>
      </text>
    </comment>
    <comment ref="A13" authorId="0" shapeId="0" xr:uid="{3043B757-28E7-4F8A-814D-2A46D3C0BE6A}">
      <text>
        <r>
          <rPr>
            <sz val="9"/>
            <color indexed="81"/>
            <rFont val="Tahoma"/>
            <family val="2"/>
          </rPr>
          <t xml:space="preserve">Diligencie el día hábil en que finalizó el proceso de consulta pública; recuerde que </t>
        </r>
        <r>
          <rPr>
            <b/>
            <sz val="9"/>
            <color indexed="81"/>
            <rFont val="Tahoma"/>
            <family val="2"/>
          </rPr>
          <t xml:space="preserve">este periodo no puede ser inferior a quince (15) días </t>
        </r>
        <r>
          <rPr>
            <b/>
            <u/>
            <sz val="9"/>
            <color indexed="81"/>
            <rFont val="Tahoma"/>
            <family val="2"/>
          </rPr>
          <t>hábiles</t>
        </r>
        <r>
          <rPr>
            <b/>
            <sz val="9"/>
            <color indexed="81"/>
            <rFont val="Tahoma"/>
            <family val="2"/>
          </rPr>
          <t xml:space="preserve"> a partir de la fecha de incio.</t>
        </r>
        <r>
          <rPr>
            <sz val="9"/>
            <color indexed="81"/>
            <rFont val="Tahoma"/>
            <family val="2"/>
          </rPr>
          <t xml:space="preserve"> (Ejemplo: 24/01/2022)
</t>
        </r>
      </text>
    </comment>
    <comment ref="A14" authorId="0" shapeId="0" xr:uid="{D8D9C5C6-4DBD-4FF8-AEDF-1C66569AC639}">
      <text>
        <r>
          <rPr>
            <sz val="9"/>
            <color indexed="81"/>
            <rFont val="Tahoma"/>
            <family val="2"/>
          </rPr>
          <t xml:space="preserve">Diligencie el enlace de la página web de la Entidad en el cual se publicó el proceso de consulta pública. </t>
        </r>
        <r>
          <rPr>
            <b/>
            <sz val="9"/>
            <color indexed="81"/>
            <rFont val="Tahoma"/>
            <family val="2"/>
          </rPr>
          <t>Nota:</t>
        </r>
        <r>
          <rPr>
            <sz val="9"/>
            <color indexed="81"/>
            <rFont val="Tahoma"/>
            <family val="2"/>
          </rPr>
          <t xml:space="preserve"> Recuerde que la sección por excelencia para llevar a cabo este tipo de procesos es la sección de Consulta Pública del Menú Participa.</t>
        </r>
      </text>
    </comment>
    <comment ref="A15" authorId="0" shapeId="0" xr:uid="{041F40BE-E777-43E4-8F5D-B65005B5C8CB}">
      <text>
        <r>
          <rPr>
            <sz val="9"/>
            <color indexed="81"/>
            <rFont val="Tahoma"/>
            <family val="2"/>
          </rPr>
          <t xml:space="preserve">En caso de haber llevado a cabo una campaña de difusión o divulgación del proceso, enliste los canales a través de los cuales la desarrolló (Ejemplos: redes sociales, correo electrónico, noticias ANLA, Boletín ANLA al Día, llamada telefónica, etc); de lo contrario, referencie el enlace en la página web de la Entidad, en la cual se publicó el proceso (sección de Consulta Pública del Menú Participa). </t>
        </r>
      </text>
    </comment>
    <comment ref="A16" authorId="0" shapeId="0" xr:uid="{7CEFA930-2AE6-4A4A-B030-89F00332E15C}">
      <text>
        <r>
          <rPr>
            <sz val="9"/>
            <color indexed="81"/>
            <rFont val="Tahoma"/>
            <family val="2"/>
          </rPr>
          <t>Referencie el enlace corto del formulario elaborado en Microsoft Forms que se empleó para la recolección de opiniones, sugerencias o propuestas, comentarios y aportes por parte de los grupos de interés.</t>
        </r>
      </text>
    </comment>
    <comment ref="A18" authorId="0" shapeId="0" xr:uid="{76C70911-750C-4F87-A4C5-BFC0459EDF1C}">
      <text>
        <r>
          <rPr>
            <sz val="9"/>
            <color indexed="81"/>
            <rFont val="Tahoma"/>
            <family val="2"/>
          </rPr>
          <t>Diligencie el número total de personas (naturales o jurídicas) que participaron en el proceso de consulta pública.</t>
        </r>
      </text>
    </comment>
    <comment ref="A19" authorId="0" shapeId="0" xr:uid="{97D15C4B-77FE-482D-80AA-7F23D44A2B3E}">
      <text>
        <r>
          <rPr>
            <sz val="9"/>
            <color indexed="81"/>
            <rFont val="Tahoma"/>
            <family val="2"/>
          </rPr>
          <t xml:space="preserve">Diligencie el número total de opiniones, sugerencias o propuestas, comentarios y aportes recibidos por parte de los grupos de interés. </t>
        </r>
        <r>
          <rPr>
            <b/>
            <sz val="9"/>
            <color indexed="81"/>
            <rFont val="Tahoma"/>
            <family val="2"/>
          </rPr>
          <t xml:space="preserve"> Nota: </t>
        </r>
        <r>
          <rPr>
            <sz val="9"/>
            <color indexed="81"/>
            <rFont val="Tahoma"/>
            <family val="2"/>
          </rPr>
          <t>este número deberá ser igual a la suma de las dos filas siguientes.</t>
        </r>
      </text>
    </comment>
    <comment ref="A20" authorId="0" shapeId="0" xr:uid="{2714E482-E346-40D4-8C97-6DAC41512461}">
      <text>
        <r>
          <rPr>
            <sz val="9"/>
            <color indexed="81"/>
            <rFont val="Tahoma"/>
            <family val="2"/>
          </rPr>
          <t>Diligencie el número total de opiniones, sugerencias o propuestas, comentarios y aportes por parte de los grupos de interés aceptados por la Entidad.</t>
        </r>
      </text>
    </comment>
    <comment ref="A21" authorId="0" shapeId="0" xr:uid="{D3E8D593-7B00-42D7-A892-A6BEE3D6ABAD}">
      <text>
        <r>
          <rPr>
            <sz val="9"/>
            <color indexed="81"/>
            <rFont val="Tahoma"/>
            <family val="2"/>
          </rPr>
          <t>Diligencie el número total de opiniones, sugerencias o propuestas, comentarios y aportes por parte de los grupos de interés no aceptados por la Entidad.</t>
        </r>
      </text>
    </comment>
    <comment ref="A22" authorId="1" shapeId="0" xr:uid="{A84DC60A-123D-4A3A-89EE-F21E001E6672}">
      <text>
        <r>
          <rPr>
            <sz val="9"/>
            <color indexed="81"/>
            <rFont val="Tahoma"/>
            <family val="2"/>
          </rPr>
          <t xml:space="preserve">Diligencie el número total de opiniones, sugerencias o propuestas, comentarios y aportes por parte de los grupos de interés que no aplican frente al documento sometido a consulta.
</t>
        </r>
      </text>
    </comment>
    <comment ref="C24" authorId="0" shapeId="0" xr:uid="{D5926DEB-C042-4E2B-A1AB-309BFD60AB52}">
      <text>
        <r>
          <rPr>
            <sz val="9"/>
            <color indexed="81"/>
            <rFont val="Tahoma"/>
            <family val="2"/>
          </rPr>
          <t xml:space="preserve">Diligencie la fecha en que se recibió la opinión, sugerencia o propuesta, comentario o aporte por parte del grupo de interés. (Ejemplo: 04/01/2022) </t>
        </r>
      </text>
    </comment>
    <comment ref="G24" authorId="0" shapeId="0" xr:uid="{39184998-63A2-4EA4-8042-5094083B48B9}">
      <text>
        <r>
          <rPr>
            <sz val="9"/>
            <color indexed="81"/>
            <rFont val="Tahoma"/>
            <family val="2"/>
          </rPr>
          <t>Diligencie, en caso de que se haya aceptado la Política de Protección de Datos Personales, el nombre de la persona (natural o jurídica); de lo contrario, digite: "Anónimo".</t>
        </r>
      </text>
    </comment>
    <comment ref="N24" authorId="0" shapeId="0" xr:uid="{6A15544D-1E67-47E0-A77F-3A0F7FC0AA1B}">
      <text>
        <r>
          <rPr>
            <sz val="9"/>
            <color indexed="81"/>
            <rFont val="Tahoma"/>
            <family val="2"/>
          </rPr>
          <t xml:space="preserve">Diligencie la opinión, sugerencia o propuesta, comentario o aporte por parte del grupo de interés tal cual (sin modificaciones) fue recibido a través del formulario.
</t>
        </r>
      </text>
    </comment>
    <comment ref="W24" authorId="0" shapeId="0" xr:uid="{353F5B47-0402-4C92-8319-73805B279DEB}">
      <text>
        <r>
          <rPr>
            <sz val="9"/>
            <color indexed="81"/>
            <rFont val="Tahoma"/>
            <family val="2"/>
          </rPr>
          <t>Seleccione si "Acepta", "No acepta" o "No Aplica" la opinión, sugerencia o propuesta, comentario o aporte por parte del grupo de interés.</t>
        </r>
      </text>
    </comment>
    <comment ref="Z24" authorId="0" shapeId="0" xr:uid="{B117BC42-95DF-43C8-AC28-7236C8D12653}">
      <text>
        <r>
          <rPr>
            <sz val="9"/>
            <color indexed="81"/>
            <rFont val="Tahoma"/>
            <family val="2"/>
          </rPr>
          <t xml:space="preserve">Teniendo en cuenta su selección en la casilla de "Estado":
a. En caso de que </t>
        </r>
        <r>
          <rPr>
            <b/>
            <sz val="9"/>
            <color indexed="81"/>
            <rFont val="Tahoma"/>
            <family val="2"/>
          </rPr>
          <t>SÍ</t>
        </r>
        <r>
          <rPr>
            <sz val="9"/>
            <color indexed="81"/>
            <rFont val="Tahoma"/>
            <family val="2"/>
          </rPr>
          <t xml:space="preserve"> haya aceptado la retroalimentación: indique de qué manera se acoge la opinión, sugerencia o propuesta, comentario o aporte por parte del grupo de interés. Igualmente, si la retroalimentación se puede ver reflejada directamente en la redación de algún apartado del texto, cítelo entre comillas.
b. En caso de que </t>
        </r>
        <r>
          <rPr>
            <b/>
            <sz val="9"/>
            <color indexed="81"/>
            <rFont val="Tahoma"/>
            <family val="2"/>
          </rPr>
          <t>NO</t>
        </r>
        <r>
          <rPr>
            <sz val="9"/>
            <color indexed="81"/>
            <rFont val="Tahoma"/>
            <family val="2"/>
          </rPr>
          <t xml:space="preserve"> haya aceptado la retroalimentación: justifique los motivos por los cuales no se acoge la opinión, sugerencia o propuesta, comentario o aporte por parte del grupo de interés.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<sst xmlns="http://schemas.openxmlformats.org/spreadsheetml/2006/main" count="291" uniqueCount="196">
  <si>
    <t>Fecha:</t>
  </si>
  <si>
    <t>Versión:</t>
  </si>
  <si>
    <t>Código:</t>
  </si>
  <si>
    <t>Academia</t>
  </si>
  <si>
    <t xml:space="preserve">Órganos de control     </t>
  </si>
  <si>
    <t>Organizaciones no gubernamentales</t>
  </si>
  <si>
    <t>Entidad Pública</t>
  </si>
  <si>
    <t>Gremios</t>
  </si>
  <si>
    <t>Veedurías ciudadanas</t>
  </si>
  <si>
    <t>Ciudadanía</t>
  </si>
  <si>
    <t>Otro. ¿Cual?</t>
  </si>
  <si>
    <t>NO</t>
  </si>
  <si>
    <t>PROTECCIÓN DATOS</t>
  </si>
  <si>
    <t>MECANISMO</t>
  </si>
  <si>
    <t>TIPO</t>
  </si>
  <si>
    <t xml:space="preserve">AUTORIZA </t>
  </si>
  <si>
    <t>Presencia en el territorio (Inspectores Ambientales Regionales)</t>
  </si>
  <si>
    <r>
      <rPr>
        <b/>
        <sz val="10"/>
        <color theme="1"/>
        <rFont val="Arial"/>
        <family val="2"/>
      </rPr>
      <t>Foro Ciudadano:</t>
    </r>
    <r>
      <rPr>
        <sz val="10"/>
        <color theme="1"/>
        <rFont val="Arial"/>
        <family val="2"/>
      </rPr>
      <t xml:space="preserve"> diálogo orientado a través de preguntas realizadas por los asistentes al Director, a los Subdirectores y los Jefes de oficina de la Entidad.</t>
    </r>
  </si>
  <si>
    <r>
      <rPr>
        <b/>
        <sz val="10"/>
        <color theme="1"/>
        <rFont val="Arial"/>
        <family val="2"/>
      </rPr>
      <t xml:space="preserve">Encuentro Diálogo Participativo: </t>
    </r>
    <r>
      <rPr>
        <sz val="10"/>
        <color theme="1"/>
        <rFont val="Arial"/>
        <family val="2"/>
      </rPr>
      <t>presentación de temas específicos de interés por parte de expertos técnicos de la Entidad, seguida por una ronda de preguntas por parte de los asistentes para incentivar el diálogo.</t>
    </r>
  </si>
  <si>
    <r>
      <rPr>
        <b/>
        <sz val="10"/>
        <color theme="1"/>
        <rFont val="Arial"/>
        <family val="2"/>
      </rPr>
      <t xml:space="preserve">Panel Ciudadano: </t>
    </r>
    <r>
      <rPr>
        <sz val="10"/>
        <color theme="1"/>
        <rFont val="Arial"/>
        <family val="2"/>
      </rPr>
      <t>presentación de temas específicos de interés por parte de los asistentes, seguida por una ronda de preguntas a la Entidad para incentivar el diálogo.</t>
    </r>
  </si>
  <si>
    <t>Virtuales</t>
  </si>
  <si>
    <t>Presenciales</t>
  </si>
  <si>
    <t>Virtuales y presenciales</t>
  </si>
  <si>
    <t>SÍ</t>
  </si>
  <si>
    <t>Mecanismos de Participación Ciudadana Ambiental (Audiencias Públicas Ambientales, Rendición de Cuentas, Terceros Intervinientes, Espacios de Diálogo Territoriales, Visitas de evaluación y seguimiento, entre otros)</t>
  </si>
  <si>
    <t>Planes de Compensación e Inversión forzosa de no menos del 1%</t>
  </si>
  <si>
    <t>Gestión del riesgo ambiental de los proyectos, obras o actividades sujetos a licenciamiento</t>
  </si>
  <si>
    <t xml:space="preserve">Estrategia de Cambio climático  </t>
  </si>
  <si>
    <r>
      <rPr>
        <b/>
        <sz val="10"/>
        <color rgb="FF000000"/>
        <rFont val="Arial"/>
        <family val="2"/>
      </rPr>
      <t>Valoración económica ambiental:</t>
    </r>
    <r>
      <rPr>
        <sz val="10"/>
        <color rgb="FF000000"/>
        <rFont val="Arial"/>
        <family val="2"/>
      </rPr>
      <t xml:space="preserve"> consiste en traducir monetariamente las ganancias de bienestar social que se producen por la protección del medio ambiente o las pérdidas generadas por su deterioro</t>
    </r>
  </si>
  <si>
    <t>Estrategias Transversales a Nuestros Servicios</t>
  </si>
  <si>
    <t>Estrategia Integral de Evaluación de Licencias Ambientales</t>
  </si>
  <si>
    <t>Estrategia Integral de Seguimiento de Licencias Ambientales</t>
  </si>
  <si>
    <t>Instrumentos, permisos y trámites ambientales</t>
  </si>
  <si>
    <t>Gestión Jurídica y sancionatoria</t>
  </si>
  <si>
    <t>Iniciativa Institucional</t>
  </si>
  <si>
    <t>Participación Ciudadana</t>
  </si>
  <si>
    <t xml:space="preserve">Elaboración e implementación de instrumentos (manuales, guías, instructivos, entre otros) para mejorar el proceso de evaluación de proyectos, obras o actividades </t>
  </si>
  <si>
    <t xml:space="preserve">Evaluación a permisos y trámites ambientales </t>
  </si>
  <si>
    <t>Balance del estado en la formulación e implementación de los planes de acción de la entidad</t>
  </si>
  <si>
    <t>Cumplimiento de términos (tiempos de respuesta) de las solicitudes de licenciamiento ambiental</t>
  </si>
  <si>
    <t xml:space="preserve">Estrategias para mejorar el proceso de seguimiento (fortalecimiento del componente humano, nuevo concepto técnico, entre otros) </t>
  </si>
  <si>
    <t>Evaluación a certificaciones y vistos buenos</t>
  </si>
  <si>
    <t>Agendas conjuntas con gremios, academia y otras autoridades ambientales</t>
  </si>
  <si>
    <t>Índice de Desempeño Ambiental -IDA- (medición del cumplimiento de parámetros ambientales de los proyectos licenciados)</t>
  </si>
  <si>
    <t>Seguimiento a permisos y trámites ambientales</t>
  </si>
  <si>
    <t>Caracterización y relacionamiento con otros grupos de interés (organismos internacionales, entes de control, Congreso, ciudadanía y sus formas organizativas, entre otras)</t>
  </si>
  <si>
    <t>Cobertura de seguimiento a proyectos activos licenciados por la ANLA</t>
  </si>
  <si>
    <t>Estrategia de servicio al ciudadano</t>
  </si>
  <si>
    <t>Contribución a la prevención y transformación positiva de conflictos en territorio</t>
  </si>
  <si>
    <t>Cursos virtuales en temas de interés (licenciamiento ambiental y mecanismos de participación)</t>
  </si>
  <si>
    <t>Grupos de interés</t>
  </si>
  <si>
    <r>
      <rPr>
        <b/>
        <sz val="10"/>
        <color rgb="FF000000"/>
        <rFont val="Arial"/>
        <family val="2"/>
      </rPr>
      <t xml:space="preserve">Seguimiento documental espacial: </t>
    </r>
    <r>
      <rPr>
        <sz val="10"/>
        <color rgb="FF000000"/>
        <rFont val="Arial"/>
        <family val="2"/>
      </rPr>
      <t>consiste en el seguimiento a los proyectos a partir de herramientas geoespaciales y satelitales</t>
    </r>
  </si>
  <si>
    <r>
      <rPr>
        <b/>
        <sz val="10"/>
        <color rgb="FF000000"/>
        <rFont val="Arial"/>
        <family val="2"/>
      </rPr>
      <t xml:space="preserve">Racionalización de trámites: </t>
    </r>
    <r>
      <rPr>
        <sz val="10"/>
        <color rgb="FF000000"/>
        <rFont val="Arial"/>
        <family val="2"/>
      </rPr>
      <t>acciones de mejora/simplificación/eliminación de trámites competencia de la Autoridad</t>
    </r>
  </si>
  <si>
    <r>
      <rPr>
        <b/>
        <sz val="10"/>
        <color rgb="FF000000"/>
        <rFont val="Arial"/>
        <family val="2"/>
      </rPr>
      <t xml:space="preserve">Gestión sancionatoria ambiental: </t>
    </r>
    <r>
      <rPr>
        <sz val="10"/>
        <color rgb="FF000000"/>
        <rFont val="Arial"/>
        <family val="2"/>
      </rPr>
      <t xml:space="preserve">contribuye a la protección del entorno ambiental con medidas de prevención, sanción y compensación, a través del impulso procesal de los procesos sancionatorios ambientales en el marco de la Ley 1333 de 2009.  </t>
    </r>
  </si>
  <si>
    <r>
      <rPr>
        <b/>
        <sz val="10"/>
        <color rgb="FF000000"/>
        <rFont val="Arial"/>
        <family val="2"/>
      </rPr>
      <t>Defensa judicial:</t>
    </r>
    <r>
      <rPr>
        <sz val="10"/>
        <color rgb="FF000000"/>
        <rFont val="Arial"/>
        <family val="2"/>
      </rPr>
      <t xml:space="preserve"> protege y defiende los intereses de la Entidad y la Nación entre otros, a través de: 
1. Política de Prevención de Daño Antijurídico (Preventiva).
2. Defensa Judicial (Preventiva – Reactiva).
3. Acompañamiento al Cumplimiento de las órdenes judiciales (reactiva).</t>
    </r>
  </si>
  <si>
    <r>
      <rPr>
        <b/>
        <sz val="10"/>
        <color rgb="FF000000"/>
        <rFont val="Arial"/>
        <family val="2"/>
      </rPr>
      <t>Conceptos jurídicos:</t>
    </r>
    <r>
      <rPr>
        <sz val="10"/>
        <color rgb="FF000000"/>
        <rFont val="Arial"/>
        <family val="2"/>
      </rPr>
      <t xml:space="preserve"> proyección, validación y unificación de insumos y criterios jurídicos para la toma de decisiones misionales o de apoyo. Aval de proyectos normativos o de instrumentos que, teniendo origen en la entidad, pasan a aprobación del Ministerio de Ambiente y Desarrollo Sostenible.</t>
    </r>
  </si>
  <si>
    <r>
      <rPr>
        <b/>
        <sz val="10"/>
        <color rgb="FF000000"/>
        <rFont val="Arial"/>
        <family val="2"/>
      </rPr>
      <t>Transparencia, Acceso a la Información Pública y Lucha contra la Corrupción:</t>
    </r>
    <r>
      <rPr>
        <sz val="10"/>
        <color rgb="FF000000"/>
        <rFont val="Arial"/>
        <family val="2"/>
      </rPr>
      <t xml:space="preserve"> incluye sistemas y plataformas de información administrados por la entidad y de uso público</t>
    </r>
  </si>
  <si>
    <r>
      <rPr>
        <b/>
        <sz val="10"/>
        <color rgb="FF000000"/>
        <rFont val="Arial"/>
        <family val="2"/>
      </rPr>
      <t>Tableros de control y datos abiertos:</t>
    </r>
    <r>
      <rPr>
        <sz val="10"/>
        <color rgb="FF000000"/>
        <rFont val="Arial"/>
        <family val="2"/>
      </rPr>
      <t xml:space="preserve"> información de interés en bruto o estructurada para el análisis, publicada y de libre consulta y/o uso</t>
    </r>
  </si>
  <si>
    <r>
      <rPr>
        <b/>
        <sz val="10"/>
        <color rgb="FF000000"/>
        <rFont val="Arial"/>
        <family val="2"/>
      </rPr>
      <t>Gestión del Cambio Institucional:</t>
    </r>
    <r>
      <rPr>
        <sz val="10"/>
        <color rgb="FF000000"/>
        <rFont val="Arial"/>
        <family val="2"/>
      </rPr>
      <t xml:space="preserve"> acciones encaminadas a abordar transformaciones internas en la entidad</t>
    </r>
  </si>
  <si>
    <r>
      <rPr>
        <b/>
        <sz val="10"/>
        <color rgb="FF000000"/>
        <rFont val="Arial"/>
        <family val="2"/>
      </rPr>
      <t>Formulación e implementación de Indicadores de impacto:</t>
    </r>
    <r>
      <rPr>
        <sz val="10"/>
        <color rgb="FF000000"/>
        <rFont val="Arial"/>
        <family val="2"/>
      </rPr>
      <t xml:space="preserve"> busca medir de manera eficaz y a largo plazo, el desempeño de actividades, planes o proyectos que generan un efecto significativo e importante en los grupos de interés de la entidad así como su aporte al desarrollo sostenible</t>
    </r>
  </si>
  <si>
    <r>
      <rPr>
        <b/>
        <sz val="10"/>
        <color rgb="FF000000"/>
        <rFont val="Arial"/>
        <family val="2"/>
      </rPr>
      <t>Regionalización y Centro de monitoreo de recursos naturales:</t>
    </r>
    <r>
      <rPr>
        <sz val="10"/>
        <color rgb="FF000000"/>
        <rFont val="Arial"/>
        <family val="2"/>
      </rPr>
      <t xml:space="preserve"> instrumento que aporta elementos de análisis espacial y temporal, así como, estrategias de acción, para el apoyo de los procesos de toma de decisiones en la evaluación y el seguimiento de las licencias ambientales</t>
    </r>
  </si>
  <si>
    <t>Elaboración e implementación de instrumentos (manuales, guías, instructivos, entre otros) para mejorar el proceso de seguimiento a proyectos, obras o actividades</t>
  </si>
  <si>
    <r>
      <rPr>
        <b/>
        <sz val="10"/>
        <color rgb="FF000000"/>
        <rFont val="Arial"/>
        <family val="2"/>
      </rPr>
      <t xml:space="preserve">Modelo de gestión del conocimiento y la innovación: </t>
    </r>
    <r>
      <rPr>
        <sz val="10"/>
        <color rgb="FF000000"/>
        <rFont val="Arial"/>
        <family val="2"/>
      </rPr>
      <t>es un proceso mediante el cual la Entidad busca identificar, clasificar y administrar los conocimientos producidos a través de documentos o que se ha generado históricamente en las formas de hacer de los colaboradores, asimismo propende por establecer nuevas formas de hacer de la administración pública en acompañamiento de sus grupos de interés</t>
    </r>
  </si>
  <si>
    <r>
      <rPr>
        <b/>
        <sz val="10"/>
        <color theme="1"/>
        <rFont val="Arial"/>
        <family val="2"/>
      </rPr>
      <t>Audiencia Pública Participativa:</t>
    </r>
    <r>
      <rPr>
        <sz val="10"/>
        <color theme="1"/>
        <rFont val="Arial"/>
        <family val="2"/>
      </rPr>
      <t xml:space="preserve"> presentación detallada de los resultados de la gestión pública de la Entidad, seguida por ronda de preguntas por parte de los asistentes para incentivar el diálogo y la evaluación del desempeño institucional.</t>
    </r>
  </si>
  <si>
    <r>
      <rPr>
        <b/>
        <sz val="10"/>
        <color theme="1"/>
        <rFont val="Arial"/>
        <family val="2"/>
      </rPr>
      <t>Feria de Servicios:</t>
    </r>
    <r>
      <rPr>
        <sz val="10"/>
        <color theme="1"/>
        <rFont val="Arial"/>
        <family val="2"/>
      </rPr>
      <t xml:space="preserve"> presentación individualizada de trámites y servicios que ofrece la entidad en el marco de sus funciones y el cumplimiento de su misionalidad, para que los interesados los conozcan a profundidad y dialoguen alrededor de los mismos. </t>
    </r>
  </si>
  <si>
    <r>
      <rPr>
        <b/>
        <sz val="10"/>
        <color rgb="FF000000"/>
        <rFont val="Arial"/>
        <family val="2"/>
      </rPr>
      <t>Procesos de cobros coactivos:</t>
    </r>
    <r>
      <rPr>
        <sz val="10"/>
        <color rgb="FF000000"/>
        <rFont val="Arial"/>
        <family val="2"/>
      </rPr>
      <t xml:space="preserve"> acciones para la gestión integral del cobro de servicios de seguimiento a expedientes ambientales y multas impuestas en procesos sancionatorios, cuyo pago no se realizó en el término otorgado.
La gestión esta compuesta por: (i) actuaciones procesales, (ii) la atención, orientación y respuesta a las inquietudes de los deudores. </t>
    </r>
  </si>
  <si>
    <t>MATRIZ DE CONSOLIDACIÓN Y ANÁLISIS DE LOS RESULTADOS DE EJERCICIOS DE CONSULTA PÚBLICA</t>
  </si>
  <si>
    <t xml:space="preserve">Tiempo total de duración de la consulta: </t>
  </si>
  <si>
    <t>Dependencia responsable del ejercicio de consulta pública:</t>
  </si>
  <si>
    <t>Nombre del documento sometido a consulta pública:</t>
  </si>
  <si>
    <t>Descripción del documento sometido a consulta pública:</t>
  </si>
  <si>
    <t>Motivo de la consulta:</t>
  </si>
  <si>
    <t>Fecha de inicio:</t>
  </si>
  <si>
    <t>Fecha de finalización:</t>
  </si>
  <si>
    <t>Enlace donde estuvo la consulta pública:</t>
  </si>
  <si>
    <t>Canales o medios dispuestos para la difusión de la consulta:</t>
  </si>
  <si>
    <t>Enlace del formulario virtual creado para la consulta:</t>
  </si>
  <si>
    <t>%</t>
  </si>
  <si>
    <t>Número de total de participantes:</t>
  </si>
  <si>
    <t>Número total de comentarios recibidos:</t>
  </si>
  <si>
    <t>Número de comentarios aceptados:</t>
  </si>
  <si>
    <t>Número de comentarios no aceptadas:</t>
  </si>
  <si>
    <t>No.</t>
  </si>
  <si>
    <t xml:space="preserve">Fecha de recepción </t>
  </si>
  <si>
    <t>Remitente</t>
  </si>
  <si>
    <t>Retroalimentación recibida</t>
  </si>
  <si>
    <t>Estado</t>
  </si>
  <si>
    <t>Consideración por parte de la Entidad</t>
  </si>
  <si>
    <t>Aceptado</t>
  </si>
  <si>
    <t>No aceptado</t>
  </si>
  <si>
    <t>Grupo responsable del ejercicio de consulta pública:</t>
  </si>
  <si>
    <t>PC-FO-14</t>
  </si>
  <si>
    <t>Número de comentarios que no aplican:</t>
  </si>
  <si>
    <t>No aplica</t>
  </si>
  <si>
    <t>1. DATOS BÁSICOS DEL EJERCICIO DE CONSULTA</t>
  </si>
  <si>
    <t>2. DESCRIPCIÓN DEL EJERCICIO DE CONSULTA PÚBLICA</t>
  </si>
  <si>
    <t>3. RESULTADOS DE LA CONSULTA</t>
  </si>
  <si>
    <t>4. CONSOLIDADO DE OPINIONES, SUGERENCIAS O PROPUESTAS, COMENTARIOS Y APORTES DE LOS GRUPOS DE INTERÉS</t>
  </si>
  <si>
    <t>29-11-2023</t>
  </si>
  <si>
    <t>SUBDIRECCIÓN ADMINISTRATIVA Y FINANCIERA</t>
  </si>
  <si>
    <t>GRUPO DE GESTIÓN FINANCIERA Y PRESUPUESTAL</t>
  </si>
  <si>
    <t xml:space="preserve">RESOLUCIÓN DE COBRO </t>
  </si>
  <si>
    <t>Por la cual se fijan las tarifas para el cobro de los servicios de evaluación y seguimiento de 
licencias ambientales, permisos, autorizaciones y demás instrumentos de control y manejo 
ambiental y se dictan otras disposiciones”</t>
  </si>
  <si>
    <t>15 días hábiles</t>
  </si>
  <si>
    <t>23 de agosto de 2024</t>
  </si>
  <si>
    <t>13 de Septiembre de 2024</t>
  </si>
  <si>
    <t>https://www.anla.gov.co/participacion-ciudadana/en-la-gestion/consulta-publica</t>
  </si>
  <si>
    <t>web ANLA - CONSULTA PUBLICA</t>
  </si>
  <si>
    <t>https://forms.office.com/Pages/DesignPageV2.aspx?subpage=design&amp;token=cbc26b56ccc14c18ab09e2b7dd99fcc2&amp;id=lMscb6Wtf0OHbUl5IMy-GFUHsrg4dK1JjU3V7mvP4uFUMURWOFQ0RzhBVkw5SDNKWE5XQTdYMDJKVi4u</t>
  </si>
  <si>
    <t>ANDESCO</t>
  </si>
  <si>
    <t>Se espera que el cobro de la evaluación y seguimiento se materialice en agilidad y eficiencia en los procesos de obtención de los conceptos por parte de la autoridad ambiental, además, preocupa que los procesos de seguimiento y evaluación sean muy altos teniendo en cuenta que varios trámites pueden pasar a estar a cargo de esta autoridad (como es el caso de licenciamiento de FNCER). Esto implicará una actualización para los CAPEX y OPEX de los proyectos con las implicaciones que pudiera tener para su viabilización, dependiendo de las particularidades de cada uno.</t>
  </si>
  <si>
    <t xml:space="preserve">
Desde el Grupo de Gestión Financiera y Prespeustal se sugiere no aceptar la propuesta, ya que la Autoridad Nacional de Licencias Ambientales (ANLA), en lo referente al cobro por la prestación de servicios de evaluación y seguimiento ambiental, ha establecido en sus resoluciones liquidaciones específicas para cada una de las estructuras tarifarias, en estricto cumplimiento de los principios de proporcionalidad, razonabilidad y economía, que son fundamentales en la función administrativa. Esto garantiza que, mediante el uso de los recursos mínimos necesarios, se asegure la prestación de los servicios de manera eficiente.
SSLA: La Subdirección de Seguimiento se encuentra de acuerdo con la respuesta de GGFP</t>
  </si>
  <si>
    <t xml:space="preserve">Artículo 3 y 4 
La resolcuión no contempla las actividades objeto de evaluación y seguimiento ambiental que establece la Ley 2387 del 25 de julio de 2024, por el cual se modifica el proceso sancionatorio ambiental de la Ley 1333 de 2009. 
Propuesta
Incluir tablas de cobro que liquiden los servicios de evaluación y seguimeinto ambiental frente a medidas de corrección y compensación de los daños ambientales ocasionados.
</t>
  </si>
  <si>
    <t xml:space="preserve">Se incluyen los siguientes apartes en el acápite considerativo y en los artículos 3, 4, 13 -parágrafo 3- y 14 - parágrafo 2- de la parte resolutiva:
CONSIDERANDO
(…)
A través de la Ley 2387 del 25 de julio de 2024, que modifica el procedimiento sancionatorio ambiental establecido en la Ley 1333 de 2009, se otorgan herramientas más efectivas para la prevención y sanción de los infractores ambientales, y se dictan otras disposiciones. Esta ley establece la etapa de suspensión y terminación anticipada del procedimiento sancionatorio ambiental, y en ella, la autoridad ambiental evalúa y hace seguimiento a las medidas correctivas y/o compensatorias presentadas por el investigado para atender la afectación o daño generado. Estas actividades de evaluación, seguimiento y control son objeto de cobro, de acuerdo con lo dispuesto en el artículo 10 de la Ley 2387 de 2024 que adiciona el artículo 18A a la Ley 1333 de 2009.
(...)
RESUELVE
ARTÍUCLO 3
(...)
22, Medidas para corregir y/o compensar las afectaciones y daños ambientales de que trata la Ley 2387 de 2024 que modificó la Ley 1333 de 2009
(...)
ARTÍCULO 4
(...)
24. Implementación de las medidas para corregir y/o compensar las afectaciones y daño ambiental de que trata la Ley 2387 de 2024 que modificó la Ley 1333 de 2009
(...)
ARTÍCULO 13
(...)
Parágrafo 3º: El cobro por los servicios de evaluación relacionados con las medidas correctivas y/o compensatorias de afectaciones y daños ambientales de que trata la Ley 1333 de 2009 (modificada por la Ley 2387 del 25 de julio de 2024), se efectuará de acuerdo con las estructuras tarifarias dispuestas para cada sector en este artículo.
(...)
ARTÍCULO 14
(...)
Parágrafo 2.- El cobro por los servicios de seguimiento relacionados con las medidas correctivas y/o compensatorias de afectacoines y daños ambientales de que trata la Ley 1333 de 2009 (modificada por la Ley 2387 del 25 de julio de 2024), se efectuará de acuerdo con las estructuras tarifarias dispuestas para cada sector en este artículo.
(...)
</t>
  </si>
  <si>
    <t>Asociación Nacional de Empresarios de Colombia – ANDI</t>
  </si>
  <si>
    <t xml:space="preserve">Se sugiere cambiar la palabra ejecutoria por notificación para guardar concordancia con lo indicado al inicio del párrafo: “la Autoridad Nacional de Licencias Ambientales ANLA notificará…” adicionalmente la sugerencia se hace ya que es importante que el plazo empiece a correr cuando el usuario sea notificado del acto administrativo lo que implica que esta enterado de que puede efectivamente adelantar el trámite de pago. </t>
  </si>
  <si>
    <t>No se acepta la propuesta, ya que la simple notificación del acto administrativo de cobro al interesado no hace exigible la obligación. De acuerdo con lo dispuesto en la Ley 1437 de 2011 (Código de Procedimiento Administrativo y de lo Contencioso Administrativo - CPACA), se debe garantizar el derecho de contradicción del interesado, en cumplimiento del principio fundamental del debido proceso, el cual incluye su derecho de defensa.
Una vez notificado el acto, el interesado dispone del plazo legal para controvertirlo si lo considera necesario. En caso de interponer recursos, deberá surtirse nuevamente la notificación del acto administrativo que resuelva dichos recursos, ya sea confirmando o modificando el cobro. Solo cuando el acto quede ejecutoriado adquiere firmeza y, por tanto, la obligación es exigible ante el interesado.</t>
  </si>
  <si>
    <t>ECOPETROL S.A.</t>
  </si>
  <si>
    <t xml:space="preserve">Capítulo 1  Artículo 3º. Actividades y autorizaciones susceptibles de cobro en el servicio de evaluación  ambiental. Las siguientes actividades, licencias ambientales, permisos, autorizaciones y demás  instrumentos de control y manejo ambiental, y las demás que le sean asignadas por la ley y los  reglamentos, son susceptibles de cobro en el marco del trámite de evaluación -obtención, modificación  e integración-, por parte de la Autoridad Nacional de Licencias Ambientales (ANLA). Literal 21. Sistemas de recolección y gestión de residuos de aparatos eléctricos y electrónicos (RAEE).	
No encontramos justificación alguna para incluir, una actividad nueva en el numeral 21° (Sistemas de recolección y gestión de residuos de aparatos eléctricos y electrónicos (RAEE), como sí este tipo de  residuos, no se pudieran gestionar en la acividad señalada en el numeral 11. ( Sistema de Recolección Selectiva y Gestión Ambiental de Residuos). 
Propuesta.
Eliminar el numeral 21, por considerar que dicha actividad se encuentra inmersa en el numeral 11.		   		</t>
  </si>
  <si>
    <t xml:space="preserve">Consideración SIPTA 
Se considera que debe mantenerse  con el numeral 11 y 21 (SRS y SRS-RAEE). 
Esto dado que, la diferenciación obedece a que existen unas tablas distintas en la Resolución para RAEE pues estas tienen variables (Ej. cantidad de productores y subpartidas) adicionales a las de SRS de otro tipo de residuos. Esto en razón a la adecuación de las variables de tiempo de dedicación, categoria del profesional y cantidad de profesionales.  </t>
  </si>
  <si>
    <t xml:space="preserve">CAPÍTULO III / Artículo 12. 
Revisar la opción de un cobro diferencial para las personas jurídicas de derecho público, para las personas naturales y empresas privadas, en lo que tiene que ver con los tiempos de pago. Justificación: Para que los títulares de los instrumentos de control y manejo ambiental puedan dar cumplimiento a su obligación de pago de forma oportuna. 
Propuesta.
Procedimiento de cobro por el servicio de seguimiento. La Autoridad Nacional de Licencias Ambientales (ANLA) notificará al beneficiario de instrumentos de manejo y control ambiental, licencias ambientales, planes de manejo, permisos, concesiones, autorizaciones ambientales, entre otros, en un término no mayor a 6 meses contados a partir de la prestación del servicio de seguimiento, el acto administrativo debidamente ejecutoriado que contenga la liquidación de cobro por el servicio de seguimiento, el cual deberá ser pagado dentro de los cuarenta y cinco (45) días calendario para las personas jurídicas de derecho público y veinte (30) días calendario para las personas naturales y empresas privadas. El no pago de la tarifa por el servicio de seguimiento dentro del término previsto en el presente artículo y previa gestión preliminar de cobro por parte de la Oficina Asesora Jurídica de esta Autoridad Ambiental sin éxito, dará lugar al inicio del procedimiento de cobro coactivo.	</t>
  </si>
  <si>
    <t>Tengase presente que a través de la Resolución No. 01140 del 01 de junio de 2022, se aumentó el termino para el pago de los autos de cobro en 30 días hábiles, previendo justamente los tramites financieros -presupuestales y contables- que requieren las personas jurídicas de derecho publico para cumplir con sus obligacones ecónomicas, lo cual se traduce efectivamente en aproximadamente 45 días calendario. 
Así mismo, no es dable acoger la propuesta de limitar el cobro a 6 meses siguientes a la prestación del servicio de seguimiento ambiental, teniendo en cuenta que legalmente el termino de prescripción de este tipo de obligaciones ecónomicas es de 5 años, de conformidad con los artículos 817 y 818 del Estatuto Tributario: Limitar el cobro en los terminos que propone el usuario iria en contravia de la normatividad que rige este tipo de obligaciones.  
Vale recordar que el artículo 338 de la Constitución Política de Colombia faculta a las Autoridades para que fijen la tarifa de las tasas y contribuciones de la prestación de sus servicios.
La Sentencia C-228 de 2009 de la Corte Constitucional define las tasas como pagos pecuniarios que los particulares ofrecen al Estado por los servicios que este presta. No son obligatorias y dependen de la iniciativa de los interesados en el servicio, con tarifas fijadas por autoridades administrativas. 
En este orden, la remuneración en dinero que percibe la Autoridad Nacional de Licencias Ambientales -ANLA- por la prestación de sus servicios de evaluación y seguimiento ambiental, cuenta con una connotación de TASA, por ende este tipo de obligaciones económicas se rigen conforme al estatuto tributario.</t>
  </si>
  <si>
    <t xml:space="preserve">Capítulo 1  Artículo 4º. - Literal 21. Medidas para el manejo de especies vedadas.
El Decreto-Ley 2106 de 2019 Parágrafo 2° del artículo 125 del Capítulo IX eliminó la solicitud de levantamiento parcial de veda de flora silvestre y con la misma, señaló  que las medidas de  manejo para la conservación de estas especies, serán impuestas por parte de la autoridad ambiental competente (ANLA o Corporaciones Autónomas Regionales o de Desarrollo Sostenible), dentro de la evaluación de la solicitud de la licencia, permiso, autorización, concesión o autorización ambiental. Teniendo en cuenta que el tramite de lavantamiento de veda a cargo de la Direccion de bosques y biodiversidad del Ministerio de Ambiente y Desarrollo Sostenible fue suprimido, no se encuentra justificacion para crear una línea nueva dentro del listado de  actividades y autorizaciones susceptibles de cobro en la etapa se seguimiento. 
Propuesta.
Suprimir el numeral 21, teniendo en cuenta que el tramite de Levantamiento PARCIAL de VEDA, fue eliminado, como tramite independiente, y en la nueva norma quedó condicionado a que sea tramitado en el marco de la evaluación de la solicitud de Licencia ambiental, permisos, autorización, concesión o autorización ambiental por parte de la ANLA y de la CARs; por lo tanto, el seguimiento  y control ambiental de las obligaciones establecidas por el Ministerio, en el marco de los tramites de levantamiento parcial de veda, deberá ser gestionado de la mano del seguimiento que realice la autoridad ambiental a dichos instrumentos de control  ambiental.
</t>
  </si>
  <si>
    <t>SSLA: Este cobro es específico para seguimientos que se realicen únicamente para medidas de manejo para especies vedadas, cuando el seguimiento es integral no aplica el cobro con la tabla 2.8.09, sino la tabla 2.8.05 o las tablas de cobro que apliquen según el sector</t>
  </si>
  <si>
    <t>CAPÍTULO V / Artículo 14. Tabla: SEGUIMIENTO 2. Proyectos, Obras o Actividades del Sector de Hidrocarburos - Seguimiento 2.1. Licencia Ambiental Global &gt; 100 pozos autorizados 2.1.01. Licencia Ambiental Global &gt; 20 y &lt;= 100 pozos autorizados 2.1.02. Licencia Ambiental Global &lt;= 20 pozos autorizados 2.1.03.
Revisar la opción de realizar el cobro para aquellos proyectos con licencias ambientales globales, en función del número de pozos efectivamente perforados. 
Teniendo en cuenta que por ejemplo para un proyecto de producción en desarrollo, el número de pozos perforados no necesariamente corresponde al número de pozos autorizados, siendo menor estos primeros, lo que incide el valor del trabajo en campo y por tanto del cobro de visita. 
Propuesta. 
Tarifas de proyectos, obras o actividades de los distintos sectores por el servicio de seguimiento. Las categorías, dedicación y duración de las visitas de los profesionales (funcionario y/o contratista) que requiera la Autoridad Nacional de Licencias Ambientales (ANLA) para el seguimiento de los instrumentos de control y manejo ambiental de su competencia, están contenidas en las tablas que se describen a continuación, las cuales se encuentran integradas al anexo que hace parte integral de la presente resolución: Tabla: SEGUIMIENTO 2. Proyectos, Obras o Actividades del Sector de Hidrocarburos - Seguimiento 2.1. Licencia Ambiental Global &gt; 100 pozos efectivamente perforados 2.1.01. Licencia Ambiental Global &gt; 20 y &lt;= 100 pozos efectivamente perforados 2.1.02. Licencia Ambiental Global &lt;= 20 pozos efectivamente perforados 2.1.03.</t>
  </si>
  <si>
    <t xml:space="preserve">CAPÍTULO V - Artículo 14.-Tarifas de proyectos, obras o actividades de los distintos sectores por el servicio de seguimiento  Tabla: SEGUIMIENTO - Proyectos, Obras o Actividades del Sector de Hidrocarburos - Seguimiento
Por la naturaleza de la licencia al ser Ordinaria, no lleva implicito los permisos ambientales que no sería objeto de evaluación y seguimiento por parte de la autoridad nacional.  Ahora bien, en el seguimiento realizado a una licencia ordinaria no tienen la misma dedicación en campo de los profesionales en la labores de verificacion del estado actual del recurso, como si se hace una licencia ambiental global.  De acuerdo con lo anterior, se concluye que es perentorio que se vincule el cobro de seguimiento a LICENCIA ORDINARIA (&lt;= 10 pozos), y que sea tenido el diferncial de la dedicación de los profesionales. Adicional a lo anterior, teniendo en cuenta las caracteristicas de estas licencias, que en su mayoria mantienen una o dos locaciones con un maximo de 10 pozos. 
Propuesta. 
"Proyectos, Obras o Actividades del Sector de Hidrocarburos - Seguimiento  INCLUIR: Un categoria denominada:  Licencia Ambiental Oridnaria &lt;= 10 pozos autorizados (Intermedia)"						
</t>
  </si>
  <si>
    <t xml:space="preserve">	
SSLA: No se encuentra viable la propuesta, en el seguimiento no se verifica el cumplimiento de los permisos y/o autorizaciones en cabeza de otras autoridades ambientales sino a las medidas asociadas a los impactos por el uso y aprovechamiento de recursos del proyecto			</t>
  </si>
  <si>
    <t xml:space="preserve">Capítulo III - Articulo 10. Parágrafo 2
El parágrafo deja abierta la posibilidad a un cobro superior al presupuestado a partir de lo cual inician los 30 días para el pago; y en todo caso el reajuste se encuetnra previsto en el Articulo 11Reliquidación del servicio de evaluación. La Autoridad Nacional de Licencias  Ambientales (ANLA) de oficio o a petición del usuario, podrá reliquidar el valor contemplado en la tarifa  con el fin de incluir aquellos factores que no hayan sido tenidos en cuenta al momento de liquidar o  autoliquidar el cobro correspondiente o en los casos en los que el servicio no se preste en la misma  vigencia en que se liquidó o autoliquidó el cargo. Se sugiere dejar al parágrafo como en la Resolución No. 01140 Del 01 de junio de 2022. 
Propuesta
El cobro de las visitas que se hagan con ocasión del servicio de evaluación ambiental  se realizará una vez estas finalicen y a través de acto administrativo, el cual deberá ser pagado dentro  de los treinta (30) días hábiles siguientes a la ejecutoria de este. [...]  
</t>
  </si>
  <si>
    <t xml:space="preserve">En efecto, el páragrafo 2 del artículo 10 y el artículo 11 preven la posibilidad de cobrar los demás factores (profesionales, dedicación hombre/mes, entre otros) que no hayan sido tenidos en cuenta al momento de liquidar o autoliquidar el cobro correspondiente. Por lo tanto, el paragrafó 1 del artículo 10 y el artículo 11 del proyecto de resolución de cobro quedará de la sigueinte manera:
Artículo 10.
Parágrafo 2.- El cobro de las visitas que se hagan con ocasión del servicio de evaluación ambiental se cobraran una vez estas finalicen, así como también los demás factores (profesionales, dedicación  hombre/mes, entre otros) que no hayan sido tenidos en cuenta al momento de liquidar o autoliquidar el cobro correspondiente, se realizará a través de acto administrativo debidamente ejecutoriado, el cual deberá ser pagado dentro de los treinta (30) días hábiles. El no pago de la tarifa por estos servicios, dentro del término previsto en el presente artículo y previa gestión preliminar de cobro por parte de la Oficina Asesora Jurídica de esta Autoridad Ambiental sin éxito, dará lugar al inicio del procedimiento de cobro coactivo. 
Artículo 11.- Reliquidación del servicio de evaluación. La Autoridad Nacional de Licencias Ambientales (ANLA) de oficio o a petición del usuario, podrá reliquidar el valor contemplado en la tarifa de tal manera que se actualice a la vigencia en que se preste el servicio de evaluación.
 </t>
  </si>
  <si>
    <t>Asociación Colombiana del Petróleo y el Gas</t>
  </si>
  <si>
    <t xml:space="preserve">Artículo 3 - Parágrafo 2
Por tratarse de una lista enunciativa, la presente regulación aplica a las demás actividades, licencias ambientales, permisos, autorizaciones y demás instrumentos de control y manejo ambiental definidos en la normativa ambiental vigente, sin que para ello requiera modificarse la presente resolución.
Porpuesta
Por tratarse de una lista enunciativa, la presente regulación aplica a las demás actividades, licencias ambientales, permisos, autorizaciones y demás instrumentos de control y manejo ambiental definidos en la normativa ambiental vigente, que sean competencia de la ANLA, sin que para ello requiera modificarse la presente resolución.
</t>
  </si>
  <si>
    <t xml:space="preserve">Se acoge la propuesta de redacción de la ACP para el parágrafo 2o del artículo 3o del proyecto de resolución de cobro, el cual quedará así: 
"Por tratarse de una lista enunciativa, la presente regulación aplica a las demás actividades, licencias ambientales, permisos, autorizaciones y demás instrumentos de control y manejo ambiental definidos en la normativa ambiental vigente, que sean competencia de la ANLA, sin que para ello requiera modificarse la presente resolución".
</t>
  </si>
  <si>
    <t xml:space="preserve">Capítulo V - Artículo 14. 
Teniendo en cuenta que la dedicación de los profesionales que realizan el seguimiento a las actividades que se relacionan en el CAPÍTULO V Tarifas por el servicio de seguimiento de los instrumentos de manejo y control ambiental Artículo 14.- Tarifas de proyectos, obras o actividades de los distintos sectores por el servicio de seguimiento. más específicamente en el Subnumeral 2,8. Otras tablas de seguimiento - transversales a los sectores de Agroquímicos, Energía, Hidrocarburos, Infraestructura y Minería, se sube arbitrariamente la dedicación de los profesionales en: 2.8.01 Inversión 1% 2.8.02 Compensación 2.8.04 Desmantelamiento y abandono 2.8.05 Seguimiento documental 2.8.06 Seguimiento documental Espacial No realizan visitas a campo en relación a la verificación de información que les compete y de igual manera en el caso específico de los profesionales del numeral 2.8.06 Seguimiento documental Espacial, ni siquiera dan asistencia a las reuniones de seguimiento. Por lo que no es coherente que se suba un 100% la dedicación de los profesionales (de 0,5 a 1) sin que se haga la justificación pertinente, y se equivale a los 3 profesionales que asisten a la reunión de seguimiento y visita de campo. Es importante resaltar que la visita de campo ya la está realizando el profesional biótico para los que compete a los ítems 2.8.01 Inversión 1% 2.8.02 Compensación 2.8.06 Seguimiento documental Espacial Por lo que sería un cobro injustificado el aumento de la dedicación que ya está realizando otro profesional del cual ya se está cobrando la dedicación completa. 
Propuesta. 
Mantener las condiciones de cobros para los items 2.8.01  Inversión 1% 2.8.02 Compensación 2.8.04 Desmantelamiento y abandono 2.8.05 Seguimiento documental 2.8.06 Seguimiento documental Espacial.
</t>
  </si>
  <si>
    <t>GGFP: SE AJUSTARON LAS ESTRUCTURAS TARIFARIAS CONFORME SE ENCUENTRAN DENTRO DE LA RESOLUCIÓN 1140 DEL 01 DE JUNIO DE 2022.</t>
  </si>
  <si>
    <t xml:space="preserve">Artículo 4 - Parágrafo 1
Considerando que la ANLA realiza el seguimiento periodico establecido en el instrumento de control y seguimiento ambiental, las visitas adicionales dentro del mismo periodo de seguimiento podrían optimizarse (eficiencia y eficaciía de los procesos de seguimiento), siempre y cuando no se trate de un evento que requiera la presencia inmediata de la autoridad ambiental. 
Propuesta
Parágrafo 1º.- Cuando en un mismo periodo de seguimiento, la Autoridad Nacional de Licencias Ambientales (ANLA) realice visitas adicionales de control y seguimiento ambiental y/o varias actuaciones de seguimiento que obedezcan a eventos ambientales que requieran la presencia inmediata de la autoridad ambiental, el cobro se liquidará y efectuará de manera independiente por cada una de ellas.
</t>
  </si>
  <si>
    <t>El deber legal, constitucional y convencional que tiene la Autoridad Nacional de Licencias Ambientales (ANLA) de controlar de manera eficiente el instrumento de control ambiental implica que es posible realizar múltiples visitas y actuaciones de seguimiento ambiental en una misma vigencia. Esto se fundamenta en la necesidad de garantizar el cumplimiento adecuado de las obligaciones ambientales por parte de los proyectos bajo su competencia.
Este tipo de actuaciones se encuentran respaldadas tanto por la normativa nacional como por tratados internacionales en materia de protección ambiental, los cuales exigen que las autoridades actúen de manera diligente y proactiva para prevenir posibles afectaciones al medio ambiente. Así, el seguimiento ambiental, aunque no necesariamente esté relacionado con una situación crítica, es una herramienta esencial para mantener el control sobre los proyectos y garantizar que cumplan con los estándares ambientales, contribuyendo al desarrollo sostenible y a la protección de los recursos naturales, especialmente respecto de proyectos de alto impacto ambiental.</t>
  </si>
  <si>
    <t xml:space="preserve">Artículo 4 - 15. Plan de contingencia y eventos de contingencia- 18. Visitas Adicionales
Considerando que una contigencia es un evento esporadico se deberia tener en el mismo numeral que las visitas adcionales, no una separada de la otra.
Propuesta
(…)son susceptibles de cobro en seguimiento por parte de la Autoridad Nacional de Licencias Ambientales (ANLA): (…) 15. Visitas Adicionales las cuales incluyen los eventos de contingencia.
</t>
  </si>
  <si>
    <t>Las visitas adicionales en el marco del seguimiento ambiental no deben limitarse únicamente a situaciones de emergencia o planes de contingencia. Estas visitas son un mecanismo esencial para garantizar que los proyectos se desarrollen de acuerdo con los parámetros legales y ambientales establecidos, permitiendo a la autoridad verificar el cumplimiento de las obligaciones ambientales de manera preventiva y continua. Estas visitas adicionales permiten identificar posibles riesgos, evaluar la implementación de las medidas correctivas y garantizar la sostenibilidad del proyecto a largo plazo.
Por tanto, no se acoge la propuesta de la ACP de restringir las visitas adicionales únicamente a eventos de contingencia, ya que dichas visitas deben realizarse siempre que se considere necesario para asegurar el adecuado seguimiento y control del proyecto. 
En consecuencia, las contingencias ambientales se cobran mediante una estructura tarifaria independiente, diseñada para abordar emergencias imprevistas. En cambio, las visitas adicionales de seguimiento ambiental no se limitan a situaciones de emergencia, por ende se cobran según las estructuras tarifarias habituales. Esta distinción garantiza que ambos tipos de intervenciones sean gestionados y valorados adecuadamente según su naturaleza.</t>
  </si>
  <si>
    <t xml:space="preserve">Artículo 4 -  18. Visitas Adicionales
Se debe definir la motivación de la "Visita adicional" en medida que si se trata de una reunión, evento contingente, solicitud motivada por el usuario estaría enmarcada en el ámbito de aplicabilidad de la norma, pero se debe acotar a una necesidad de realizar una actividad de seguimiento a una actividad por parte de autoridad para determinar el paso a seguir y no porque el órgano encargado del seguimiento lo determine sin fundamento.
Propuesta
Se sugiere eliminar o acotar a: Visitas adicionales producto de solicitud del licenciatario o titular de la licencias ambientales, permisos, autorizaciones y demás instrumentos de control y manejo ambiental de competencia de la ANLA.
</t>
  </si>
  <si>
    <t xml:space="preserve">Artículo 6 - Parágrafo 2
Se debe incluir entre los valores no incluidos en el cálculo de los costos del proyecto, obra o actividad el seguimiento a las actividades, licencias ambientales, permisos, autorizaciones y demás instrumentos de control y manejo ambiental, por parte de la Autoridad Nacional de Licencias Ambientales - ANLA u otras Autoridades Ambientales Territoriales como las Corporaciones Autónomas Regionales – CAR, tasas retributivas o similares.
Propuesta
V. Los costos se seguimiento a las actividades, licencias ambientales, permisos, autorizaciones y demás instrumentos de control y manejo ambiental, por parte de la Autoridad Nacional de Licencias Ambientales - ANLA u otras Autoridades Ambientales Territoriales como las Corporaciones Autónomas Regionales – CAR, tasas retributivas y otros pagos de carácter similar.
</t>
  </si>
  <si>
    <t xml:space="preserve">GGFP: Se acoge la propuesta de la ACP para el parágrafo 2o del artículo 6 del proyecto de resolución de cobro, el cual quedará así: 
Parágrafo 2º.- El valor del proyecto, obra o actividad no incluirá:
i. Las cifras destinadas al pago de impuestos, tasas y contribuciones fiscales o parafiscales en la República de Colombia por la adquisición de los bienes y servicios requeridos para la construcción y operación del proyecto, obra o actividad.
ii. El pago de intereses por financiamiento.
iii. El valor de las materias primas cuya producción o importación goce de licencia 
ambiental debidamente expedida por la autoridad ambiental competente.
iv. La depreciación de activos fijos.
</t>
  </si>
  <si>
    <t xml:space="preserve">Artículo 6 - Parágrafo 3
Teniendo en cuenta  que la información contable del año anterior se debe procesar para varios  proyectos operador por una compañía se sugiere ampliar el plazo para la presentación del valor del proyecto.
Propuesta
El valor presente del proyecto deberá incluir la actualización de los precios y todos aquellos costos que modifiquen su valor. Para el servicio de seguimiento, el beneficiario de una licencia ambiental u otro instrumento de control y manejo ambiental deberá reportar durante el mes de febrero de cada año, el valor presente del proyecto con corte al 31 de diciembre del año anterior, teniendo en cuenta la estructura señalada en el presente artículo. En aquellos casos en que la información no haya sido reportada, la Autoridad Nacional de Licencias Ambientales (ANLA) procederá a aplicar la tarifa correspondiente de conformidad con las tablas previstas en esta Resolución.
</t>
  </si>
  <si>
    <t>GGFP: No se acoge la propuesta de ACP puesto que la ampliación del plazo para allegar a la ANLA el valor presente del proyecto, impacta directamente los cobros que realiza la Autoridad Ambiental,  en los meses de enero y febrero de cada una de las vigencias, lo cual afecta no solo el recaudo sino la planeación que dispone la Entidad anualmente.</t>
  </si>
  <si>
    <t xml:space="preserve">Artículo 8 - Parágrafo 
Es claro que el interesado debe pagar por los servicios de evaluación, y considerando que se incluyó el Artículo 9° en cuanto a reembolsos de pagos en casos puntuales, tales como desestimiento de la solicitud, el parágrafo podría resultar confuso para algunos usuario
Porpuestas
Método para el cálculo de la tarifa. El valor total de los servicios de evaluación y seguimiento se obtendrá del resultado de sumar el costo de los honorarios de los profesionales por el tiempo de dedicación establecido en esta resolución, más el costo total de los viáticos, los gastos de viaje de los profesionales, el valor de los análisis de laboratorio, otros estudios y diseños técnicos (en caso de ser requeridos), más el porcentaje establecido de gastos de administración, aplicando para ello la siguiente fórmula:
</t>
  </si>
  <si>
    <t>El artículo 96 de la Ley 633 de 2000, por el cual se modifica el artículo 28 de la Ley 344 de 1996, prevé dentro del sistema y método de calculo el valor total de los análisis de laboratorio u otros estudios y diseños técnicos que sean requeridos tanto para la evaluación como para el seguimiento. Por consiguiente no es dable acoger la propuesta de ACP por ser un mandato legal.</t>
  </si>
  <si>
    <t xml:space="preserve">Artículo 10 - Parágrafo 2
El paragrafo deja abierta la posibilidad a un cobro superior al presupuestado a partir de lo cual inician los 30 días para el pago; y en todo caso el reajuste se encuetnra previsto en el Articulo 11 Reliquidación del servicio de evaluación. La Autoridad Nacional de Licencias  Ambientales (ANLA) de oficio o a petición del usuario, podrá reliquidar el valor contemplado en la tarifa  con el fin de incluir aquellos factores que no hayan sido tenidos en cuenta al momento de liquidar o  autoliquidar el cobro correspondiente o en los casos en los que el servicio no se preste en la misma  vigencia en que se liquidó o autoliquidó el cargo. Se sugiere dejar al paragrafo como en la Resolución No. 01140 Del 01 de junio de 2022
Propuesta
El cobro de las visitas que se hagan con ocasión del servicio de evaluación ambiental  se realizará una vez estas finalicen y a través de acto administrativo, el cual deberá ser pagado dentro  de los treinta (30) días hábiles siguientes a la ejecutoria de este. [...
</t>
  </si>
  <si>
    <t xml:space="preserve">Artículo 12
Revisar la opción de un cobro diferencial para las personas jurídicas de derecho público, para las personas naturales y empresas privadas, en lo que tiene que ver con los tiempos de pago.
Justificación:
Para que los títulares de los instrumentos de control y manejo ambiental puedan dar cumplimiento a su obligación de pago de forma oportuna, teniendo en cuenta que la gestión pública puede ser más dispendiosa.
Al igual que en el caso  de evaluación, debería mencionarse que este cobro se realizará después de realizada la visita, de manera tal que se puedan cobrar los días que verdaderame
Propuesta
Procedimiento de cobro por el servicio de seguimiento. La Autoridad Nacional de Licencias Ambientales (ANLA) notificará al beneficiario de instrumentos de manejo y control ambiental, licencias ambientales, planes de manejo, permisos, concesiones, autorizaciones ambientales, entre otros, en un término no mayor a 6 meses contados a partir de la prestación del servicio de seguimiento, el acto administrativo debidamente ejecutoriado que contenga la liquidación de cobro por el servicio de seguimiento, el cual deberá ser pagado dentro de los cuarenta y cinco (45) días calendario para las personas jurídicas de derecho público y veinte (30) días calendario para las personas naturales y empresas privadas. El no pago de la tarifa por el servicio de seguimiento dentro del término previsto en el presente artículo y previa gestión preliminar de cobro por parte de la Oficina Asesora Jurídica de esta Autoridad Ambiental sin éxito, dará lugar al inicio del procedimiento de cobro coactivo.
</t>
  </si>
  <si>
    <t xml:space="preserve">Artículo 14
Revisar la opción de realizar el cobro para aquellos proyectos con licencias ambientales globales, en función del número de pozos efectivamente perforados.
Justificación:
Teniendo en cuenta que por ejemplo para un proyecto de producción en desarrollo, el número de pozos perforados no necesariamente corresponde al número de pozos autorizados, siendo menor estos primeros, lo que incide el valor del trabajo en campo y por tanto del cobro de visita.
Propuesta
Tarifas de proyectos, obras o actividades de los distintos sectores por el servicio de seguimiento. Las categorías, dedicación y duración de las visitas de los profesionales (funcionario y/o contratista) que requiera la Autoridad Nacional de Licencias Ambientales (ANLA) para el seguimiento de los instrumentos de control y manejo ambiental de su competencia, están contenidas en las tablas que se describen a continuación, las cuales se encuentran integradas al anexo que hace parte integral de la presente resolución:
Tabla: SEGUIMIENTO 2. Proyectos, Obras o Actividades del Sector de Hidrocarburos - Seguimiento 2.1. Licencia Ambiental Global &gt; 100 pozos efectivamente perforados 2.1.01. Licencia Ambiental Global &gt; 20 y &lt;= 100 pozos efectivamente perforados 2.1.02. Licencia Ambiental Global &lt;= 20 pozos efectivamente perforados 2.1.03.
</t>
  </si>
  <si>
    <t xml:space="preserve">Artículo 14 - Tabla: SEGUIMIENTO - Proyectos, Obras o Actividades del Sector de Hidrocarburos - Seguimiento
Por la naturaleza de la licencia al ser Ordinaria, no lleva implicito los permisos ambientales que no sería objeto de evaluación y seguimiento por parte de la autoridad nacional.
Ahora bien, en el seguimiento realizado a una licencia ordinaria no tienen la misma dedicación en campo de los profesionales en la labores de verificacion del estado actual del recurso, como si se hace una licencia ambiental global.
De acuerdo con lo anterior, se concluye que es perentorio que se vincule el cobro de seguimiento a LICENCIA ORDINARIA (&lt;= 10 pozos), y que sea tenido el diferncial de la dedicación de los profesionales. Adicional a lo anterior, teniendo en cuenta las caracteristicas de estas licencias, que en su mayoria mantienen una o dos locaciones con un maximo de 10 pozos.
Propuesta
Proyectos, Obras o Actividades del Sector de Hidrocarburos - Seguimientose
INCLUIR: Un categoria denominada:
Licencia Ambiental Oridnaria &lt;= 10 pozos autorizados (Intermedia)
</t>
  </si>
  <si>
    <t xml:space="preserve">Artículo 14 - Tabla: SEGUIMIENTO - Proyectos, Obras o Actividades del Sector de Hidrocarburos - Seguimiento
Teniendo en cuenta que la dedicación de los profesionales que realizan el seguimiento a las actividades que se relacionan en el CAPÍTULO V
Tarifas por el servicio de seguimiento de los instrumentos de manejo y control ambiental
Artículo 14.- Tarifas de proyectos, obras o actividades de los distintos sectores por el servicio de seguimiento. más específicamente en el Subnumeral 2,8. Otras tablas de seguimiento - transversales a los sectores de Agroquímicos, Energía, Hidrocarburos, Infraestructura y Minería, se sube arbitrariamente la dedicación de los profesionales en:
2.8.01 Inversión 1%
2.8.02 Compensación
2.8.04 Desmantelamiento y abandono
2.8.05 Seguimiento documental
2.8.06 Seguimiento documental Espacial
No realizan visitas a campo en relación a la verificación de información que les compete y de igual manera en el caso específico de los profesionales del numeral 2.8.06 Seguimiento documental Espacial, ni siquiera dan asistencia a las reuniones de seguimiento.
Por lo que no es coherente que se suba un 100% la dedicación de los profesionales (de 0,5 a 1) sin que se haga la justificación pertinente, y se equivale a los 3 profesionales que asisten a la reunión de seguimiento y visita de campo. Es importante resaltar que la visita de campo ya la está realizando el profesional biótico para los que compete a los ítems: 2.8.01 Inversión 1%
2.8.02 Compensación
2.8.06 Seguimiento documental Espacial
Por lo que sería un cobro injustificado el aumento de la dedicación que ya está realizando otro profesional del cual ya se está cobrando la dedicación completa
Propuesta
Mantener las condiciones de cobros para los items
2.8.01  Inversión 1%
2.8.02 Compensación
2.8.04 Desmantelamiento y abandono
2.8.05 Seguimiento documental
2.8.06 Seguimiento documental Espacial
</t>
  </si>
  <si>
    <t xml:space="preserve">Artículo 14 -  2.8 Otras tablas de seguimiento - transversales a los sectores de Agroquímicos, Energía, Hidrocarburos, Infraestructura y Minería
En las tablas correspondientes al numeral 2.8 Otras tablas de seguimiento - transversales a los sectores de Agroquímicos, Energía, Hidrocarburos, Infraestructura y Minería, específicamente las tablas 2.8.01, 2.8.02, 2.8.04, 2.8.05 y 2.8.06, se evidencia un incremento en la dedicación, pasando en la mayoría de los casos de 0.5 a 1 (Hombre/mes). Tal como se especifica a continuación:
- 2.8.01 Inversión 1% (Categoría 3 pasa de 0.5 a 1)
- 2.8.02 Compensación (Categoría 3 pasa de 0.5 a 1)
- 2.8.04 Desmantelamiento y abandono (Categoría 3 pasa de 0.5 a 1)
- 2.8.05 Seguimiento documental (Categoría 3 pasa de 0.5 a 1)
- 2.8.06 Seguimiento documental Espacial (Categorías 4 y 5 pasan de 0.5 a 1, y Categoría 7 pasa a 1)
Al realizar este cambio, se estaría incrementando en alrededor de un 40% el cobro que se realiza para este tipo de seguimiento.
Aunado a lo anterior, en el marco del seguimiento integral anual que realiza la Autoridad Ambiental a los proyectos, se esperaría que los profesionales asignados, que tienen una dedicación mensual (entre 4 y 2 hombres/mes, según la tipología de proyecto), revisen la totalidad de la información existente en el expediente para el periodo de seguimiento y no se evalúe por separado las comunicaciones remitidas por el beneficiario de la licencia ambiental.
Finalmente, el cambio en la dedicación establecida en la Resolución generaría una sobrecarga a los proyectos superior al IPC, que no está contemplada en la planeación presupuestal definida para los próximos años.
Propuesta
Se entiende la justificación presentada por la Autoridad Ambiental respecto al incremento de la dedicación de los profesionales, sin embargo no se comparte que se duplique el tiempo de dedicación. En este sentido se sugiere que  se revise las tablas del Anexo Único de forma  tal que las modificaciones no generen una sobrecarga a los proyectos superior al IPC. 
</t>
  </si>
  <si>
    <t xml:space="preserve">Artículo 14 - 2.8.09 Medidas para el manejo de especies vedadas
En el documento  MEMORIA JUSTIFICATIVA se presenta la  solicitud de creación de una nueva tabla para el seguimiento a las Obligaciones y Medidas de Manejo asociadas a las especies en Veda que fueron trasladadas por el Ministerio. 
Al respecto, consideramos que los expedientes remitidos por el MADS, a partir de avocar el conocimiento de dicho trámite por parte de la ANLA, forman parte de la licencia ambiental y, por ende, del expediente del proyecto. En este sentido, el seguimiento a las obligaciones derivadas de las autorizaciones emitidas en su momento por el MADS debe ser objeto de control y seguimiento en el marco del seguimiento integral del proyecto, y no como un seguimiento adicional, como pretende la autoridad con la creación de la tabla 2.8.09 Medidas para el manejo de especies vedadas.
Además, el costo del seguimiento a los proyectos definidos en las tablas 2.1 incluye la dedicación de  profesionales bióticos que deben tener la experiencia necesaria para hacer seguimiento a las obligaciones derivadas del levantamiento de especies vedadas.
Finalmente, la inclusión de este tipo de cobro genera una sobrecarga a los proyectos superior al IPC, que no está contemplada en la planeación presupuestal definida para los próximos años.
Propuesta
Se sugiere eliminar el numeral 2.8.09
</t>
  </si>
  <si>
    <t xml:space="preserve">Artículo 18 - Literal b)
En concordancia con lo estipulado en el alcance de la norma, se debe tener en cuenta que la transición aplica desde la motivación de la actuación por parte de la autoridad que se entendería con  la comunicación en la que se informa que la Autoridad Nacional de Licencias Ambientales – ANLA, ha programado, en el marco de las funciones de seguimiento y control ambiental establecidas en el Articulo 2.2.2.3.9.1 del Decreto 1076 de 2015, visita de seguimiento y control ambiental a las actividades, licencias ambientales, permisos, autorizaciones y demás instrumentos de control y manejo ambiental, por parte de la Autoridad Nacional de Licencias Ambientales - ANLA.
Propuesta
b) Los servicios de seguimiento ambiental en los cuales se haya comunicado al usuario la programación de visita de seguimiento y control ambiental al proyecto por parte de la Autoridad Nacional de Licencias Ambientales – ANLA, con anterioridad a la entrada en vigencia de la presente resolución, serán cobrados conforme a la Resolución 1140 de 2022 (modificada por la Resolución 00999 del 12 de mayo de 2023).
</t>
  </si>
  <si>
    <t>No es posible aceptar la propuesta de la ACP de aplicar el régimen de transición para aplicar la Resolución 1140 del 1 de junio de 2022 basándose únicamente en la comunicación de la programación de la visita por parte de la ANLA, puesOa que esta comunicación, por sí sola, no garantiza que el servicio haya sido efectivamente prestado ni que se hayan aplicado las variables contempladas en las estructuras tarifarias de la resolución. Esto podría generar inconsistencias con los principios de proporcionalidad, razonabilidad y economía, que son esenciales para asegurar un cobro justo y acorde con el servicio realmente brindado.
La programación de una visita es solo un acto preparatorio y no implica que el seguimiento o control ambiental hayan sido ejecutados en los términos establecidos en la normativa. Para que el régimen de transición sea aplicable correctamente, es fundamental que se haya emitido el concepto técnico del seguimiento documental o que la visita técnica haya sido efectviamente realizada.</t>
  </si>
  <si>
    <t>Asociación Colombiana de Generadores de Energía Eléctrica – Acolgen</t>
  </si>
  <si>
    <t>Artículo 14
Preocupa que el aumento del 25% propuesto en los costos de seguimiento de permisos y trámites ambientales, especialmente en los proyectos de Fuentes No Convencionales de Energía Renovable (FNCER), que ahora estarán bajo la competencia de la ANLA, pueda afectar significativamente su desarrollo.</t>
  </si>
  <si>
    <t>Artículo 13 Y 14
La propuesta actual no contempla ajustes específicos para los proyectos FNCER, lo que podría derivar en una sobrecarga económica desproporcionada para ellos, afectando de contera los objetivos del país en materia de diversificación de la matriz energética.</t>
  </si>
  <si>
    <t>Artículo 13
La unificación del valor de contratación de profesionales de cada medio (físico, biótico y socioeconómico) y de especialistas transversales, con una dedicación estandarizada de 0.5 hombre/mes, busca estandarizar la atención a imprevistos y visitas de evaluación.  Sin embargo, este enfoque debe calibrarse cuidadosamente para evitar costos desproporcionados que puedan afectar la viabilidad de los proyectos</t>
  </si>
  <si>
    <t>Las variables que componen las estructuras tarifarias para liquidar los servicios de evaluación y seguimiento ambiental de los proyectos fueron sometidas a análisis por parte del sector misional a cargo, quien determinó que la variable de dedicación hombre/mes era la mínima necesaria para controlar eficaz y eficientemente el respectivo instrumento de control y manejo ambiental.</t>
  </si>
  <si>
    <t>Resolución general
El proyecto de resolución menciona el Acuerdo de Escazú como un factor que exige la participación de profesionales especializados para evaluar este componente.  Consideramos necesario que estos costos adicionales se evalúen con cuidado, dado su impacto en los costos totales de los proyectos.</t>
  </si>
  <si>
    <t>Acápite Considerativo y Artículo 8 -Parágrafo 4-
La Ley 2294 de 2023 establece que todos los cobros, sanciones, multas y tarifas deben calcularse en términos de Unidades de Valor Básico (UVB) y no en Unidades de Valor Tributario (UVT) o salarios mínimos.  Nos preocupa que la transición a este nuevo sistema de cobro no haya sido adecuadamente considerada en la resolución, lo que podría generar confusión y  afectar la planificación financiera de los proyectos.</t>
  </si>
  <si>
    <t>El acáptie considerativo del proyecto de resolución de cobro dispone dar cumplimiento a lo establecido en el artículo 313 de la Ley 2294 de 2023, mediante la cual se expide el Plan Nacional de Desarrollo 2022- 2026 "Colombia Potencia Mundial de la Vida", en el que determinó que a partir del 1º de enero de 2023 “[…] todos los cobros; sanciones; multas; tarifas; […] montos máximos establecidos para realizar operaciones financieras; montos mínimos establecidos para el pago de comisiones y contraprestaciones definidas por el legislador […], actualmente denominados y establecidos con base en salarios mínimos o en Unidades de Valor Tributario - UVT-, deberán ser calculados con base en su equivalencia en términos de la Unidad de Valor Básico -UVB- del año 2023, conforme lo dispuesto en este artículo”. Por ende no se acoge la propuesta de ALCOGEN</t>
  </si>
  <si>
    <t>Artículo 9
El proyecto de resolución también propone una reducción en el porcentaje de reembolso cuando un usuario desista del trámite después de la radicación.  Aunque entendemos la necesidad de cubrir costos administrativos, solicitamos una revisión de esta disposición para asegurar que no se penalice de manera excesiva a los usuarios que se ven obligados a desistir por causas justificadas.</t>
  </si>
  <si>
    <t>La Subdirección de Evaluación de Licencias Ambientales -SSLA- de esta Autoridad, realizó un estudio detallado respecto de los gastos administrativos y misionales que conlleva el servicio de evaluación ambiental referente a los instrumentos de control y manejo ambiental. Como resultado de este análisis se considero que debe incrementarse el 2% del escenario que trata el literal a) del artículo 9 del proyecto de Resolución en el sentido que: "...Cuando el usuario desista expresamente desde la radicación de la solicitud de evaluación de la licencia ambiental, permisos, autorizaciones, concesiones y modificación de un instrumento de control y manejo ambiental, hasta antes de la expedición del auto de inicio o del inicio de la actuación administrativa, el reembolso será equivalente al 95% que corresponde al porcentaje de dedicación no utilizado para finalizar el trámite...":  Así mismo, se efectuó una inclusión en el evento de que trata el literal c) del artículo 9 del proyecto de Resolución en el sentido que: "...Cuando el usuario desista después de la expedición del auto de inicio o del inicio de la actuación administrativa y después de realizada la visita de evaluación si la Autoridad la consideró necesaria, el porcentaje de reembolso será equivalente al 70%, el cual se aplicará una vez descontados los costos en que se haya incurrido para la realización de la visita..."; y por último, en el literal e) del artículo 9 del proyecto de Resolución se considero efectuar el cobro de 5 UVB en el sentido que: "...Cuando el usuario asigne un trámite incorrecto en la plataforma VITAL o sufrague el costo del trámite de evaluación ambiental y no presenta los documentos necesarios para que la Autoridad Nacional de Licencias Ambientales (ANLA) inicie el respectivo proceso de evaluación, se reembolsará el valor consignado, descontando el equivalente a 5 UVB por concepto de gestión administrativa...", teniendo en cuenta que la autoliquidación o pago de un servicio de evaluación representa para la Autoridad un desgaste administrativo.  En este sentido, los porcentajes antes expuestos no obedecen a una penalidad en contra del solicitante o usuario sino a la deducción de los gastos administrativos y misionales en los que incurre la ANLA existiendo respecto de estos un perfecto equilibrio entre el valor reembolsado y el servicio prestado.</t>
  </si>
  <si>
    <t>solicitamos una reconsideración de las tarifas propuestas, buscando un equilibrio entre la financiación de la labor de la autoridad y la sostenibilidad económica de los proyectos que cuentan con Instrumentos de manejo y control con la ANLA. Sugerimos también la implementación de un esquema tarifario que refleje las particularidades de los proyectos de FNCER y su importancia en la transición energética del país</t>
  </si>
  <si>
    <t xml:space="preserve">Artículo 3 - Parágrafo 2
Se debe acotar a las actividades, licencias ambientales, permisos, autorizaciones y demás instrumentos de control y manejo ambiental de competencia de la ANLA.
Propuesta Redacción
Por tratarse de una lista enunciativa, la presente regulación aplica a las demás actividades, licencias ambientales, permisos, autorizaciones y demás instrumentos de control y manejo ambiental definidos en la normativa ambiental vigente, que sean competencia de la ANLA, sin que para ello requiera modificarse la presente resolución.
</t>
  </si>
  <si>
    <t xml:space="preserve">Se acoge la propuesta de redacción de la ANDI para el parágrafo 2o del artículo 3o del proyecto de resolución de cobro, el cual quedará así: 
"Por tratarse de una lista enunciativa, la presente regulación aplica a las demás actividades, licencias ambientales, permisos, autorizaciones y demás instrumentos de control y manejo ambiental definidos en la normativa ambiental vigente, que sean competencia de la ANLA, sin que para ello requiera modificarse la presente resolución".
</t>
  </si>
  <si>
    <t xml:space="preserve">
Artículo 4 - Numeral 18
Se debe definir la motivación de la "Visita adicional" en medida que si se trata de una reunión, evento contingente, solicitud motivada por el usuario estaría enmarcada en el ámbito de aplicabilidad de la norma, pero se debe acotar a una necesidad de realizar una actividad de seguimiento a una actividad por parte de autoridad para determinar el paso a seguir y no porque el órgano encargado del seguimiento lo determine sin fundamento.
Propuesta de Redacción 
Se sugiere eliminar o acotar a: Visitas adicionales producto de solicitud del licenciatario o titular de la licencias ambientales, permisos, autorizaciones y demás instrumentos de control y manejo ambiental de competencia de la ANLA.
</t>
  </si>
  <si>
    <t xml:space="preserve">No se acoge la propesta de la ANDI, teniendo en cuenta que las visitas adicionales no solamente pueden nacer por solitud del titular de algun instrumento de control y Manejo Ambiental sino tambien en el marco del deber legal, jurisprudencial y convensional de control y seguimiento ambiental que tiene la Autoridad Ambiental frente a los instrumentos de su compentencia. Al respecto se recuerda que  en el marco de la Constitución Política de 1991 “catalogada jurisprudencialmente como la Constitución verde o ecológica” se reconoció el medio ambiente como un interés superior que impone el deber de su protección, y, la Corte Constitucional en Sentencia C-032/19, reafirmando el contenido de los fallos T-411 de 1992, C-431 de 2000 y T-760 de 2007, sostuvo:
“(…) 
Los artículos 8°, 79 y 95 Superiores establecen los principales mandatos de la llamada “Constitución Ecológica”, que determinan que la defensa del medio ambiente sano es uno de los objetivos del Estado Social de Derecho. En tal contexto, la jurisprudencia ha determinado que dicho fin tiene una triple dimensión, “de un lado, la protección al medio ambiente es un principio que irradia todo el orden jurídico puesto que es obligación del Estado proteger las riquezas naturales de la Nación. De otro lado, aparece como el derecho de todas las personas a gozar de un ambiente sano, derecho constitucional que es exigible por diversas vías judiciales. Y, finalmente, de la constitución ecológica derivan un conjunto de obligaciones impuestas a las autoridades y a los particulares…”
(…)”
Así, la protección hacia el interés superior o bien jurídico que constituye el medio ambiente subyace, tanto en la obligación que tienen los particulares de solicitar y obtener el instrumento de control y manejo ambiental para la ejecución de los proyectos, obras o actividades, en los eventos señalados en la ley, como en el deber legal de las autoridades ambientales de ejercer su control y seguimiento ambiental, orientado por los propósitos previstos en el artículo 2.2.2.3.9.1., del Decreto 1076 de 2015.
Así pues, el ejercicio del deber legal de control y seguimiento ambiental abarca entonces la realización de diversas actividades técnicas y profesionales, como son las visitas adicionales, lo cual genera unos costos cuantificables, cuyo pago corresponde al beneficiario del instrumento de control y manejo ambiental, y en dicho sentido constituyen un servicio público y una tasa que se cobra en contraprestación, respectivamente, lo cual no significa que el propósito del control y seguimiento esté determinado expresamente por aquella tasa.
 </t>
  </si>
  <si>
    <t xml:space="preserve">Artículo 4 - Parágrafo 2o 
Se debe acotar a las actividades, licencias ambientales, permisos, autorizaciones y demás instrumentos de control y manejo ambiental de competencia de la ANLA.
</t>
  </si>
  <si>
    <t xml:space="preserve">
Se acoge la propuesta de redacción de la ANDI para el parágrafo 2o del artículo 4 del proyecto de resolución de cobro, el cual quedará así: 
Por tratarse de una lista enunciativa, la presente regulación aplica a las demás actividades, licencias ambientales, permisos, autorizaciones y demás instrumentos de control y manejo ambiental definidos en la normativa ambiental vigente, que sean competencia de la ANLA, sin que para ello requiera modificarse la presente resolución.</t>
  </si>
  <si>
    <t xml:space="preserve">Artículo 6 - Parágrafo 2o 
Se debe incluir entre los valores no incluidos en el cálculo de los costos del proyecto, obra o actividad el seguimiento a las actividades, licencias ambientales, permisos, autorizaciones y demás instrumentos de control y manejo ambiental, por parte de la Autoridad Nacional de Licencias Ambientales - ANLA u otras Autoridades Ambientales Territoriales como las Corporaciones Autónomas Regionales – CAR, tasas retributivas o similares.
</t>
  </si>
  <si>
    <t xml:space="preserve">
Artículo 6 - Parágrafo 3o 
Teniendo en cuenta  que la información contable del año anterior se debe procesar para varios  proyectos operador por una compañía se sugiere ampliar el plazo para la presentación del valor del proyecto.
Propuesta de Redacción
El valor presente del proyecto deberá incluir la actualización de los precios y todos aquellos costos que modifiquen su valor. Para el servicio de seguimiento, el beneficiario de una licencia ambiental u otro instrumento de control y manejo ambiental deberá reportar durante el mes de febrero de cada año, el valor presente del proyecto con corte al 31 de diciembre del año anterior, teniendo en cuenta la estructura señalada en el presente artículo. En aquellos casos en que la información no haya sido reportada, la Autoridad Nacional de Licencias Ambientales (ANLA) procederá a aplicar la tarifa correspondiente de conformidad con las tablas previstas en esta Resolución.
</t>
  </si>
  <si>
    <t>Artículo 8
Comentario sobre nueva factor para el cobro "(c) # profesionales que participan":
Con el proyecto de resolución se buscan implementar cambios en la tabla de cobro por concepto de evaluación y seguimiento. Uno de estos cambios consiste en agregar la columna "(c) número de profesionales que participan". La justificación de esta nueva columna y su funcionalidad no es clara. Si la primera columna continúa siendo "Colaborador" y se entiende con ello que en cada fila de la tabla se individualizarán uno por uno los profesionales que participaron en la evaluación o seguimiento, ¿cuál sería la información que se consignaría en la nueva columna sobre # de profesionales que participan?
PROPUESTA
Teniendo en cuenta que la estructura de cobro debe procurar y materializar la garantía de seguridad jurídica, se sugiere retirar la nueva columna "# de profesionales que participan" de la tabla de cobro en el proyecto de Resolución, pues desde la perspectiva del administrado, se entiende que con la columna "Colaborador", que ya existía en la tabla actualmente vigente, se asigna una numeración a cada uno de los profesionales que hicieron parte del servicio y conforme a ello en cada fila se detallan los factores de cobro que aplican para cada profesional de forma individual y particular, según su rol en la evaluación o seguimiento.
Como propuesta subsidiaria, se sugiere la necesidad de ofrecer mayor claridad en el proyecto de Resolución sobre la información que se diligenciaría en la nueva columna "(c) # profesionales que participan", dado que hace parte de la ecuación para estimar el (i) costo total.</t>
  </si>
  <si>
    <t>Columna "Colaborador": Esta columna no afecta el cálculo de los costos del servicio de evaluación y seguimiento ambiental. Su único objetivo es identificar el numero de filas de la estructura tarifária. 
Columna "(c) # profesionales que participan": En la tabla de cobro tiene como función registrar la cantidad de profesionales involucrados en la prestación de un servicio específico. Estos profesionales deben cumplir con los perfiles y categorías especificados en las columnas anteriores, es decir, la categoría profesional (a) y el honorario mensual (b).
Específicamente, esta columna indica cuántas personas de un determinado perfil participarán en el desarrollo de una actividad, como puede ser una evaluación o seguimiento ambiental, lo que es clave para calcular el costo total del servicio. Para obtener este costo, se utiliza la fórmula reflejada en la columna (i), que depende del número de profesionales que participan (columna c), multiplicado por otros factores como el honorario mensual (columna b) y la dedicación hombre/mes (columna d).
En resumen, esta columna facilita el cálculo del costo total del servicio al definir la cantidad de profesionales necesarios para llevar a cabo la actividad, y está relacionada directamente con las tarifas y perfiles establecidos en las columnas adyacentes.</t>
  </si>
  <si>
    <t xml:space="preserve">Artículo 8
Comentario sobre nueva factor para el cobro "(e) # profesionales en visita":
Con el proyecto de resolución se buscan implementar cambios en la tabla de cobro por concepto de evaluación y seguimiento. Uno de estos cambios consiste en agregar la columna "(e) número profesionales en visita". La justificación de esta nueva columna y su funcionalidad no es clara. 
En la tabla de cobro vigente, establecida en el art. 8 de la Resolución 1140 de 2022 no existía el factor de # profesionales en visita, pues en cada fila se individualizaba a cada colaborador y si su rol fue únicamente de revisión documental y no participó en visita técnica, en el factor de duración en días de la visita se señala el número 0, lo que permite entender que no dispuso de tiempo para actividad en campo.
En la nueva tabla de cobro, el factor en mención "(e)" no se incluye en las ecuaciones de cálculo del costo, por lo cual no se entiende su utilidad ni pertinencia. En este sentido, ¿cuál es la información que se consignaría en la nueva columna sobre # profesionales en visita y cómo se tendría en el cálculo del cobro?
Propuesta
Teniendo en cuenta que la estructura de cobro debe procurar y materializar la garantía de seguridad jurídica, se sugiere retirar la nueva columna "# profesionales en visita" de la tabla de cobro en el proyecto de Resolución, pues desde la perspectiva del administrado, se entiende que con la columna "Colaborador", que ya existía en la tabla actualmente vigente, se asigna numeración a los profesionales que prestaron el servicio, independientemente de si participaron en visita o no, y conforme a ello en cada fila se detallan los factores de cobro que aplican para cada profesional de forma individual y particular, para tenerlos luego en cuenta en la sumatoria final.
Para diferenciar el rol, si el profesional participó o no en visita, se sugieren dos alternativas: (1) consignar esta información en la columna sobre "número días de visita", diligenciando como "No aplica/NA" en los casos en que el colaborador no participó de visita técnica o (2) cambiar el título de la columna de "# profesionales en visita" a "profesional en visita", indicando que su respuesta es cualitativa: "sí o no", por lo que no sería un factor numérico a tener en cuenta en el cálculo del costo total. </t>
  </si>
  <si>
    <t xml:space="preserve">
La columna "(e) número profesionales en visita" es netamente informativa y no es una variable que haga parte de la formula. No obstante, es esencial porque complementa la información de la columna "(c) # de profesionales que participan". Mientras que la columna (c) muestra el número total de profesionales que intervienen en el servicio, la columna (e) especifica cuántos de esos profesionales participaron en la visita de campo. Esto permite aclarar que, aunque el mismo número de profesionales con perfiles y categorías similares participe en el proyecto, no todos necesariamente deben estar involucrados en las visitas técnicas.
Ahora bien, la Columna "f # de dias de visita" incluye el total de días de visita de todos los profesiones con perfil y categoría similar que participaron en el servicio de evaluación o seguimeinto del proyecto y en su vistia técnica. </t>
  </si>
  <si>
    <t xml:space="preserve">
Artículo 8
Comentario sobre factor para el cobro "(f) Número días de visita":
En la memoria justificativa de la Resolución se señala que se busca generar un cobro por "el tiempo que dedican los profesionales a las visitas, sean presenciales o guiadas" y que para ello se propone la inclusión de una columna correspondiente. 
Ni en la memoria justificativa ni en el proyecto de Resolución, queda claro cuáles son las visitas "guiadas" y cuál es su diferencia con las visitas presenciales. Por lo anterior, se sugiere aclarar a qué se hace referencia con visitas guiadas y cómo se incluye en la estructura de cobro del proyecto de resolución.
</t>
  </si>
  <si>
    <t>La visita guiada es un proceso en el que se supervisa el lugar del proyecto de manera similar a una visita presencial, pero utilizando medios virtuales. Durante esta, los profesionales encargados de la evaluación o seguimiento ambiental verifican el cumplimiento de los requisitos y/o obligaciones ambientales mediante videollamadas o recorridos virtuales, permitiendo una evaluación completa sin necesidad de desplazarse físicamente.
Estas visitas benefician al usuario, ya que al no requerir el traslado de los profesionales, se eliminan gastos de viáticos como transporte, alojamiento y alimentación. Al reducir estos costos, el valor total del servicio disminuye, ofreciendo una ventaja económica sin afectar la calidad de la evaluación o seguimiento.
En todo caso, ni las visitas guiadas ni las visitas presenciales alteran la variable de la dedicación de los profesionales, ya que esta abarca la dedicación hombre/mes, tanto para las visitas como para otras actividades relacionadas con el seguimiento o evalución. Por lo tanto, la dedicación total de los profesionales al proyecto permanece constante, independientemente del tipo de visita.</t>
  </si>
  <si>
    <t xml:space="preserve">Artículo 14 -  2.8 Otras tablas de seguimiento - transversales a los sectores de Agroquímicos, Energía, Hidrocarburos, Infraestructura y Minería - Anexo Único
En las tablas correspondientes al numeral 2.8 Otras tablas de seguimiento - transversales a los sectores de Agroquímicos, Energía, Hidrocarburos, Infraestructura y Minería, específicamente las tablas 2.8.01, 2.8.02, 2.8.04, 2.8.05 y 2.8.06, se evidencia un incremento en la dedicación, pasando en la mayoría de los casos de 0.5 a 1 (Hombre/mes). Tal como se especifica a continuación:
- 2.8.01 Inversión 1% (Categoría 3 pasa de 0.5 a 1)
- 2.8.02 Compensación (Categoría 3 pasa de 0.5 a 1)
- 2.8.04 Desmantelamiento y abandono (Categoría 3 pasa de 0.5 a 1)
- 2.8.05 Seguimiento documental (Categoría 3 pasa de 0.5 a 1)
- 2.8.06 Seguimiento documental Espacial (Categorías 4 y 5 pasan de 0.5 a 1, y Categoría 7 pasa a 1)
Al realizar este cambio, se estaría incrementando en alrededor de un 40% el cobro que se realiza para este tipo de seguimiento.
Aunado a lo anterior, en el marco del seguimiento integral anual que realiza la Autoridad Ambiental a los proyectos, se esperaría que los profesionales asignados, que tienen una dedicación mensual (entre 4 y 2 hombres/mes, según la tipología de proyecto), revisen la totalidad de la información existente en el expediente para el periodo de seguimiento y no se evalúe por separado las comunicaciones remitidas por el beneficiario de la licencia ambiental.
Finalmente, el cambio en la dedicación establecida en la Resolución generaría una sobrecarga a los proyectos superior al IPC, que no está contemplada en la planeación presupuestal definida para los próximos años.
Propuesta
Se entiende la justificación presentada por la Autoridad Ambiental respecto al incremento de la dedicación de los profesionales, sin embargo no se comparte que se duplique el tiempo de dedicación. En este sentido se sugiere que  se revise las tablas del Anexo Único de forma  tal que las modificaciones no generen una sobrecarga a los proyectos superior al IPC. </t>
  </si>
  <si>
    <t xml:space="preserve"> 2.8 Otras tablas de seguimiento - transversales a los sectores de Agroquímicos, Energía, Hidrocarburos, Infraestructura y Minería
2.8.09 Medidas para el manejo de especies vedadas
 En la documento  MEMORIA JUSTIFICATIVA se presenta la  solicitud de creación de una nueva tabla para el seguimiento a las Obligaciones y Medidas de Manejo asociadas a las especies en Veda que fueron trasladadas por el Ministerio. 
Al respecto, consideramos que los expedientes remitidos por el MADS, a partir de avocar el conocimiento de dicho trámite por parte de la ANLA, forman parte de la licencia ambiental y, por ende, del expediente del proyecto. En este sentido, el seguimiento a las obligaciones derivadas de las autorizaciones emitidas en su momento por el MADS debe ser objeto de control y seguimiento en el marco del seguimiento integral del proyecto, y no como un seguimiento adicional, como pretende la autoridad con la creación de la tabla 2.8.09 Medidas para el manejo de especies vedadas.
Además, el costo del seguimiento a los proyectos definidos en las tablas 2.1 incluye la dedicación de  profesionales bióticos que deben tener la experiencia necesaria para hacer seguimiento a las obligaciones derivadas del levantamiento de especies vedadas.
Finalmente, la inclusión de este tipo de cobro genera una sobrecarga a los proyectos superior al IPC, que no está contemplada en la planeación presupuestal definida para los próximos años.
Propuesta
Se sugiere eliminar el numeral 2.8.09</t>
  </si>
  <si>
    <t xml:space="preserve">Artículo 18 - Literal b)
En concordancia con lo estipulado en el alcance de la norma, se debe tener en cuenta que la transición aplica desde la motivación de la actuación por parte de la autoridad que se entendería con  la comunicación en la que se informa que la Autoridad Nacional de Licencias Ambientales – ANLA, ha programado, en el marco de las funciones de seguimiento y control ambiental establecidas en
el Articulo 2.2.2.3.9.1 del Decreto 1076 de 2015, visita de seguimiento y control ambiental a las actividades, licencias ambientales, permisos, autorizaciones y demás instrumentos de control y manejo ambiental, por parte de la Autoridad Nacional de Licencias Ambientales - ANLA.
Propuesta
b) Los servicios de seguimiento ambiental en los cuales se haya comunicado al usuario la programación de visita de seguimiento y control ambiental al proyecto por parte de la Autoridad Nacional de Licencias Ambientales – ANLA, con anterioridad a la entrada en vigencia de la presente resolución, serán cobrados conforme a la Resolución 1140 de 2022 (modificada por la Resolución 00999 del 12 de mayo de 2023).
</t>
  </si>
  <si>
    <t>No es posible aceptar la propuesta de la ANDI de aplicar el régimen de transición para aplicar la Resolución 1140 del 1 de junio de 2022 basándose únicamente en la comunicación de la programación de la visita por parte de la ANLA, puesto que esta comunicación, por sí sola, no garantiza que el servicio haya sido efectivamente prestado ni que se hayan aplicado las variables contempladas en las estructuras tarifarias de la resolución. Esto podría generar inconsistencias con los principios de proporcionalidad, razonabilidad y economía, que son esenciales para asegurar un cobro justo y acorde con el servicio realmente brindado.
La programación de una visita es solo un acto preparatorio y no implica que el seguimiento o control ambiental hayan sido ejecutados. Para que el régimen de transición sea aplicable correctamente, es fundamental que se haya emitido el concepto técnico del seguimiento documental o que la visita técnica haya sido efectviamente realizada.</t>
  </si>
  <si>
    <t>ANDREA TORRES (Abogada) -CIUDADANIA-</t>
  </si>
  <si>
    <t xml:space="preserve">
Grupo de Gestión Fiannciera y Presupuestal: No es viable ajustar las estructuras de cobro exclusivamente a los pozos efectivamente perforados, excluyendo aquellos autorizados pero inactivos, ya que el seguimiento ambiental abarca tanto los pozos en operación como los inactivos. Ambos tipos de pozos generan obligaciones de control y supervisión que requieren dedicación y recursos, por lo que deben ser objeto de cobro.
El Grupo de Seguimiento Ambiental de Hidrocarburos ha sido claro al indicar que la vida útil de un proyecto no se limita únicamente a la operación de los pozos, sino que comprende todas las fases posteriores a su inactividad, tales como el desmantelamiento, restauración final, abandono y/o terminación. Esto significa que, aunque un pozo esté autorizado y se encuentre inactivo, sigue siendo parte del proyecto licenciado y requiere seguimiento ambiental continuo hasta su cierre definitivo. Reducir los cobros a solo los pozos perforados ignoraría el hecho de que los pozos autorizados, aunque no estén en operación, representan una carga de trabajo significativa en términos de monitoreo y supervisión.
El seguimiento ambiental tiene como objetivo garantizar que los proyectos cumplan con sus compromisos ambientales a lo largo de toda su vida útil, cubriendo todas las etapas desde la operación inicial hasta el cierre completo del pozo. Dado que los pozos inactivos siguen siendo parte del alcance del proyecto bajo licencia, la Autoridad Ambiental tiene la obligación de monitorearlos regularmente para asegurar que no se generen impactos negativos en el medio ambiente, incluso cuando no están en actividad.
SSLA: No se encuentra viable la propuesta, teniendo en cuenta que los seguimentos a los proyectos son realizados según lo otorgado en su licencia ambiental, el avance de ejecución del proyecto no afecta el alcance del seguimiento del mismo y su cobro. Adicionalmente, en el seguimiento no se verifica el cumplimiento de los permisos y/o autorizaciones en cabeza de otras autoridades ambientales sino a las medidas asociadas a los impactos por el uso y aprovechamiento de recursos del proyecto</t>
  </si>
  <si>
    <t>Grupo de Gestión Fiannciera y Presupuestal: No es viable ajustar las estructuras de cobro exclusivamente a los pozos efectivamente perforados, excluyendo aquellos autorizados pero inactivos, ya que el seguimiento ambiental abarca tanto los pozos en operación como los inactivos. Ambos tipos de pozos generan obligaciones de control y supervisión que requieren dedicación y recursos, por lo que deben ser objeto de cobro.
El Grupo de Seguimiento Ambiental de Hidrocarburos ha sido claro al indicar que la vida útil de un proyecto no se limita únicamente a la operación de los pozos, sino que comprende todas las fases posteriores a su inactividad, tales como el desmantelamiento, restauración final, abandono y/o terminación. Esto significa que, aunque un pozo esté autorizado y se encuentre inactivo, sigue siendo parte del proyecto licenciado y requiere seguimiento ambiental continuo hasta su cierre definitivo. Reducir los cobros a solo los pozos perforados ignoraría el hecho de que los pozos autorizados, aunque no estén en operación, representan una carga de trabajo significativa en términos de monitoreo y supervisión.
El seguimiento ambiental tiene como objetivo garantizar que los proyectos cumplan con sus compromisos ambientales a lo largo de toda su vida útil, cubriendo todas las etapas desde la operación inicial hasta el cierre completo del pozo. Dado que los pozos inactivos siguen siendo parte del alcance del proyecto bajo licencia, la Autoridad Ambiental tiene la obligación de monitorearlos regularmente para asegurar que no se generen impactos negativos en el medio ambiente, incluso cuando no están en actividad.
SSLA: No se encuentra viable la propuesta, teniendo en cuenta que los seguimentos a los proyectos son realizados según lo otorgado en su licencia ambiental, el avance de ejecución del proyecto no afecta el alcance del seguimiento del mismo y su cobro. Adicionalmente, en el seguimiento no se verifica el cumplimiento de los permisos y/o autorizaciones en cabeza de otras autoridades ambientales sino a las medidas asociadas a los impactos por el uso y aprovechamiento de recursos del proyecto</t>
  </si>
  <si>
    <t xml:space="preserve">Dentro del proyecto de resolución no se menciona el Acuerdo de Escazu, sin embargo si fue utilizado en la memoria justificativa como uno de los elementos a tener en cuenta para realizar el seguimiento ambiental. </t>
  </si>
  <si>
    <t xml:space="preserve">Se acoge la propuesta de la ANDI para el parágrafo 2o del artículo 6 del proyecto de resolución de cobro, el cual quedará así: 
Parágrafo 2º.- El valor del proyecto, obra o actividad no incluirá:
i. Las cifras destinadas al pago de impuestos, tasas y contribuciones fiscales o parafiscales en la República de Colombia por la adquisición de los bienes y servicios requeridos para la construcción y operación del proyecto, obra o actividad.
ii. El pago de intereses por financiamiento.
iii. El valor de las materias primas cuya producción o importación goce de licencia 
ambiental debidamente expedida por la autoridad ambiental competente.
iv. La depreciación de activos fijos.
</t>
  </si>
  <si>
    <t xml:space="preserve">Consulta Pública </t>
  </si>
  <si>
    <t xml:space="preserve">Cámara Procultivos ANDI </t>
  </si>
  <si>
    <t xml:space="preserve">ANEXO ÚNICO  2. SEGUIMIENTO  2.5 Proyectos, obras o actividades Sector Agroquímicos – Seguimiento  2.5.04 DTA - L.A. importación plaguicidas - SAOS - y/o Cupos
1. Para este 2024, Se manejaba 1 profesional categoría 3 y 3 profesionales categoría 4, en el proceso de seguimiento / 2.	El proyecto de resolución plantea un cambio en las categorías donde se incluyen 2 profesionales de categoría 2, lo que implicará un aumento en los costos de seguimiento por cada DTA.  /3.	Se sugiere mantener las categorías de los profesionales involucrados en el seguimiento actualmente, considerando que el volumen de DTAs a los cuales se les hace seguimiento ha ido aumentando anualmente, lo que ya ha implicado mayores inversiones de los usuarios para el mantenimiento de los registros. </t>
  </si>
  <si>
    <t>No se acoge la propuesta. Tal como se expuso en la memoria justificativa, desde la reestructuración institucional de la Autoridad Nacional de Licencias Ambientales (ANLA), los seguimientos de control y manejo ambiental de agroquímicos y zoocriaderos están a cargo de un único grupo de profesionales, quienes, sin distinción sectorial, aplican un procedimiento estándar para todas las actividades de seguimiento. Cabe señalar que, de acuerdo con la planeación institucional, se unificaron los valores de contratación tanto de los profesionales como de los especialistas que apoyan los seguimientos ambientales, normalizando el objeto y las obligaciones contractuales, y diferenciándolos únicamente por campo de conocimiento (físico, biótico, social y especialidades como hidrogeología, geotecnia, entre otros). De este modo, las modificaciones en las categorías de la estructura tarifaria para “proyectos, obras o actividades del sector agroquímicos — Seguimiento 2.5.04 DTA — L.A. importación plaguicidas — SAOS — y/o cupos” armonizan con la actual planta de personal de la ANLA para el desarrollo de seguimientos ambientales.
Por otra parte, las categorías de profesionales definidas en las estructuras tarifarias representan los mínimos necesarios para asegurar una prestación eficaz del servicio, lo que garantiza una adecuada supervisión y control de los proyectos sujetos a regulación ambiental. Esta estructura tarifaria se ajusta de forma óptima a la planta de personal, permitiendo que cada profesional cumpla su rol con la especialización y capacidad técnica requeridas, conforme a los estándares de calidad y eficiencia establecidos por la Autoridad Nacional de Licencias Ambientales. Asimismo, la estructura tarifaria responde proporcionalmente a las necesidades del servicio, garantizando la sostenibilidad financiera y la capacidad de respuesta de la ANLA ante el creciente volumen de proyectos, lo cual resulta fundamental para mantener la calidad en los procesos de seguimiento y control.</t>
  </si>
  <si>
    <t xml:space="preserve">
Desde el Grupo de Gestión Financiera y Prespeustal se sugiere no aceptar la propuesta, ya que la Autoridad Nacional de Licencias Ambientales (ANLA), en lo referente al cobro por la prestación de servicios de evaluación y seguimiento ambiental, ha establecido en sus resoluciones liquidaciones específicas para cada una de las estructuras tarifarias, en estricto cumplimiento de los principios de proporcionalidad, razonabilidad y economía, que son fundamentales en la función administrativa. Esto garantiza que, mediante el uso de los recursos mínimos necesarios, se asegure la prestación de los servicios de manera eficiente.
</t>
  </si>
  <si>
    <t>No se acoge la propuesta de ACP puesto que la ampliación del plazo para allegar a la ANLA el valor presente del proyecto, impacta directamente los cobros que realiza la Autoridad Ambiental,  en los meses de enero y febrero de cada una de las vigencias, lo cual afecta no solo el recaudo sino la planeación que dispone la Entidad anualmente.</t>
  </si>
  <si>
    <t xml:space="preserve">Asociación Nacional de Empresarios de Colombia – ANDI
</t>
  </si>
  <si>
    <t xml:space="preserve">Asociación Colombiana del Petróleo y el 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</si>
</sst>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sz val="11"/>
      <color theme="1"/>
      <name val="Calibri"/>
      <family val="2"/>
      <scheme val="minor"/>
    </font>
    <font>
      <sz val="10"/>
      <color theme="1"/>
      <name val="Arial"/>
      <family val="2"/>
    </font>
    <font>
      <b/>
      <sz val="11"/>
      <color theme="1"/>
      <name val="Arial Narrow"/>
      <family val="2"/>
    </font>
    <font>
      <sz val="11"/>
      <color theme="1"/>
      <name val="Arial Narrow"/>
      <family val="2"/>
    </font>
    <font>
      <b/>
      <sz val="11"/>
      <name val="Arial Narrow"/>
      <family val="2"/>
    </font>
    <font>
      <b/>
      <sz val="10"/>
      <color theme="1"/>
      <name val="Arial"/>
      <family val="2"/>
    </font>
    <font>
      <sz val="10"/>
      <color rgb="FF000000"/>
      <name val="Arial"/>
      <family val="2"/>
    </font>
    <font>
      <sz val="10"/>
      <name val="Arial"/>
      <family val="2"/>
    </font>
    <font>
      <b/>
      <sz val="10"/>
      <color rgb="FF000000"/>
      <name val="Arial"/>
      <family val="2"/>
    </font>
    <font>
      <b/>
      <sz val="11"/>
      <color rgb="FF000000"/>
      <name val="Calibri"/>
      <family val="2"/>
    </font>
    <font>
      <sz val="11"/>
      <color rgb="FF000000"/>
      <name val="Calibri"/>
      <family val="2"/>
    </font>
    <font>
      <b/>
      <sz val="11"/>
      <color theme="1"/>
      <name val="Calibri"/>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
      <b/>
      <sz val="10"/>
      <name val="Arial"/>
      <family val="2"/>
    </font>
    <font>
      <u/>
      <sz val="11"/>
      <color theme="10"/>
      <name val="Calibri"/>
      <family val="2"/>
      <scheme val="minor"/>
    </font>
    <font>
      <sz val="11"/>
      <name val="Arial Narrow"/>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xf numFmtId="9" fontId="2" fillId="0" borderId="0" applyFont="0" applyFill="0" applyBorder="0" applyAlignment="0" applyProtection="0"/>
    <xf numFmtId="0" fontId="19"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Alignment="1">
      <alignment vertical="center"/>
    </xf>
    <xf numFmtId="0" fontId="3" fillId="0" borderId="0" xfId="1" applyFont="1" applyAlignment="1">
      <alignment horizontal="justify" vertical="center"/>
    </xf>
    <xf numFmtId="0" fontId="3" fillId="0" borderId="0" xfId="1" applyFont="1" applyAlignment="1">
      <alignment horizontal="left" vertical="center"/>
    </xf>
    <xf numFmtId="0" fontId="3" fillId="0" borderId="0" xfId="1" applyFont="1" applyAlignment="1">
      <alignment horizontal="left" vertical="center" wrapText="1"/>
    </xf>
    <xf numFmtId="0" fontId="0" fillId="0" borderId="0" xfId="0" applyAlignment="1">
      <alignment wrapText="1"/>
    </xf>
    <xf numFmtId="0" fontId="8" fillId="0" borderId="0" xfId="0" applyFont="1" applyAlignment="1">
      <alignment vertical="center" wrapText="1"/>
    </xf>
    <xf numFmtId="0" fontId="9" fillId="0" borderId="0" xfId="0" applyFont="1" applyAlignment="1">
      <alignment vertical="center" wrapText="1"/>
    </xf>
    <xf numFmtId="0" fontId="11" fillId="3" borderId="0" xfId="0" applyFont="1" applyFill="1" applyAlignment="1">
      <alignment horizontal="center" vertical="center" wrapText="1"/>
    </xf>
    <xf numFmtId="0" fontId="10" fillId="3" borderId="0" xfId="0" applyFont="1" applyFill="1" applyAlignment="1">
      <alignment horizontal="center" vertical="center" wrapText="1"/>
    </xf>
    <xf numFmtId="0" fontId="0" fillId="0" borderId="0" xfId="0"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13" fillId="0" borderId="0" xfId="0" applyFont="1"/>
    <xf numFmtId="0" fontId="0" fillId="0" borderId="0" xfId="0" applyAlignment="1">
      <alignment horizontal="center"/>
    </xf>
    <xf numFmtId="0" fontId="6" fillId="0" borderId="1" xfId="0" applyFont="1" applyBorder="1" applyAlignment="1">
      <alignment horizontal="center" vertical="center"/>
    </xf>
    <xf numFmtId="0" fontId="0" fillId="0" borderId="0" xfId="0" applyAlignment="1">
      <alignment horizontal="left"/>
    </xf>
    <xf numFmtId="0" fontId="1" fillId="0" borderId="0" xfId="0" applyFont="1" applyAlignment="1">
      <alignmen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14" fontId="20" fillId="2" borderId="1" xfId="0" applyNumberFormat="1"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6" fillId="5" borderId="1" xfId="0" applyFont="1" applyFill="1" applyBorder="1" applyAlignment="1">
      <alignment horizont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5" fillId="0" borderId="1" xfId="0" applyFont="1" applyBorder="1" applyAlignment="1">
      <alignment horizontal="left"/>
    </xf>
    <xf numFmtId="14" fontId="5" fillId="0" borderId="1" xfId="0" applyNumberFormat="1" applyFont="1" applyBorder="1" applyAlignment="1">
      <alignment horizontal="left"/>
    </xf>
    <xf numFmtId="0" fontId="19" fillId="0" borderId="1" xfId="3" applyBorder="1" applyAlignment="1">
      <alignment horizontal="left"/>
    </xf>
    <xf numFmtId="0" fontId="4"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21" xfId="0" applyFont="1" applyFill="1" applyBorder="1" applyAlignment="1">
      <alignment horizontal="center"/>
    </xf>
    <xf numFmtId="0" fontId="6" fillId="5" borderId="0" xfId="0" applyFont="1" applyFill="1" applyAlignment="1">
      <alignment horizontal="center"/>
    </xf>
    <xf numFmtId="0" fontId="6" fillId="5" borderId="22" xfId="0" applyFont="1" applyFill="1" applyBorder="1" applyAlignment="1">
      <alignment horizontal="center"/>
    </xf>
    <xf numFmtId="0" fontId="5" fillId="0" borderId="1" xfId="0" applyFont="1" applyBorder="1" applyAlignment="1">
      <alignment horizontal="left" wrapText="1"/>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1" fillId="0" borderId="32"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3" xfId="0" applyFont="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5" xfId="0" applyFont="1" applyBorder="1" applyAlignment="1">
      <alignment horizontal="center" vertical="center" wrapText="1"/>
    </xf>
    <xf numFmtId="0" fontId="7" fillId="0" borderId="26"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0" fontId="7" fillId="0" borderId="28"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7" fillId="0" borderId="29"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9" fontId="6" fillId="4" borderId="2" xfId="2" applyFont="1" applyFill="1" applyBorder="1" applyAlignment="1">
      <alignment horizontal="center" vertical="center"/>
    </xf>
    <xf numFmtId="9" fontId="6" fillId="4" borderId="4" xfId="2" applyFont="1" applyFill="1" applyBorder="1" applyAlignment="1">
      <alignment horizontal="center" vertical="center"/>
    </xf>
    <xf numFmtId="0" fontId="19" fillId="0" borderId="2" xfId="3"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0" borderId="23" xfId="0" applyFont="1" applyBorder="1" applyAlignment="1">
      <alignment horizontal="left"/>
    </xf>
  </cellXfs>
  <cellStyles count="4">
    <cellStyle name="Hipervínculo" xfId="3" builtinId="8"/>
    <cellStyle name="Normal" xfId="0" builtinId="0"/>
    <cellStyle name="Normal 2" xfId="1" xr:uid="{9B23DD5A-F3C3-445C-A6CD-64E9FCCFB08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office.com/Pages/DesignPageV2.aspx?subpage=design&amp;token=cbc26b56ccc14c18ab09e2b7dd99fcc2&amp;id=lMscb6Wtf0OHbUl5IMy-GFUHsrg4dK1JjU3V7mvP4uFUMURWOFQ0RzhBVkw5SDNKWE5XQTdYMDJKVi4u" TargetMode="External"/><Relationship Id="rId1" Type="http://schemas.openxmlformats.org/officeDocument/2006/relationships/hyperlink" Target="https://www.anla.gov.co/participacion-ciudadana/en-la-gestion/consulta-publi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D604-1241-416B-B210-0FDC358358A9}">
  <dimension ref="A1:AH69"/>
  <sheetViews>
    <sheetView tabSelected="1" view="pageBreakPreview" zoomScale="85" zoomScaleNormal="100" zoomScaleSheetLayoutView="85" workbookViewId="0">
      <selection activeCell="N20" sqref="N20:AE20"/>
    </sheetView>
  </sheetViews>
  <sheetFormatPr baseColWidth="10" defaultColWidth="11.42578125" defaultRowHeight="15.75" x14ac:dyDescent="0.25"/>
  <cols>
    <col min="1" max="1" width="3.85546875" style="1" customWidth="1"/>
    <col min="2" max="2" width="1.85546875" style="1" customWidth="1"/>
    <col min="3" max="5" width="3.85546875" style="1" customWidth="1"/>
    <col min="6" max="6" width="8.140625" style="1" customWidth="1"/>
    <col min="7" max="8" width="3.85546875" style="1" customWidth="1"/>
    <col min="9" max="9" width="1.85546875" style="1" customWidth="1"/>
    <col min="10" max="10" width="5.42578125" style="1" customWidth="1"/>
    <col min="11" max="12" width="3.85546875" style="1" customWidth="1"/>
    <col min="13" max="13" width="5.42578125" style="1" customWidth="1"/>
    <col min="14" max="21" width="3.85546875" style="1" customWidth="1"/>
    <col min="22" max="22" width="53.85546875" style="1" customWidth="1"/>
    <col min="23" max="33" width="3.85546875" style="1" customWidth="1"/>
    <col min="34" max="34" width="56.5703125" style="1" customWidth="1"/>
    <col min="35" max="16384" width="11.42578125" style="1"/>
  </cols>
  <sheetData>
    <row r="1" spans="1:34" ht="27.75" customHeight="1" x14ac:dyDescent="0.25">
      <c r="A1" s="55" t="e" vm="1">
        <v>#VALUE!</v>
      </c>
      <c r="B1" s="56"/>
      <c r="C1" s="56"/>
      <c r="D1" s="56"/>
      <c r="E1" s="56"/>
      <c r="F1" s="56"/>
      <c r="G1" s="56"/>
      <c r="H1" s="57"/>
      <c r="I1" s="64" t="s">
        <v>66</v>
      </c>
      <c r="J1" s="65"/>
      <c r="K1" s="65"/>
      <c r="L1" s="65"/>
      <c r="M1" s="65"/>
      <c r="N1" s="65"/>
      <c r="O1" s="65"/>
      <c r="P1" s="65"/>
      <c r="Q1" s="65"/>
      <c r="R1" s="65"/>
      <c r="S1" s="65"/>
      <c r="T1" s="65"/>
      <c r="U1" s="65"/>
      <c r="V1" s="65"/>
      <c r="W1" s="65"/>
      <c r="X1" s="65"/>
      <c r="Y1" s="65"/>
      <c r="Z1" s="65"/>
      <c r="AA1" s="66"/>
      <c r="AB1" s="73" t="s">
        <v>0</v>
      </c>
      <c r="AC1" s="74"/>
      <c r="AD1" s="75"/>
      <c r="AE1" s="76" t="s">
        <v>98</v>
      </c>
      <c r="AF1" s="77"/>
      <c r="AG1" s="77"/>
      <c r="AH1" s="78"/>
    </row>
    <row r="2" spans="1:34" ht="27.75" customHeight="1" x14ac:dyDescent="0.25">
      <c r="A2" s="58"/>
      <c r="B2" s="59"/>
      <c r="C2" s="59"/>
      <c r="D2" s="59"/>
      <c r="E2" s="59"/>
      <c r="F2" s="59"/>
      <c r="G2" s="59"/>
      <c r="H2" s="60"/>
      <c r="I2" s="67"/>
      <c r="J2" s="68"/>
      <c r="K2" s="68"/>
      <c r="L2" s="68"/>
      <c r="M2" s="68"/>
      <c r="N2" s="68"/>
      <c r="O2" s="68"/>
      <c r="P2" s="68"/>
      <c r="Q2" s="68"/>
      <c r="R2" s="68"/>
      <c r="S2" s="68"/>
      <c r="T2" s="68"/>
      <c r="U2" s="68"/>
      <c r="V2" s="68"/>
      <c r="W2" s="68"/>
      <c r="X2" s="68"/>
      <c r="Y2" s="68"/>
      <c r="Z2" s="68"/>
      <c r="AA2" s="69"/>
      <c r="AB2" s="79" t="s">
        <v>1</v>
      </c>
      <c r="AC2" s="80"/>
      <c r="AD2" s="81"/>
      <c r="AE2" s="82">
        <v>2</v>
      </c>
      <c r="AF2" s="83"/>
      <c r="AG2" s="83"/>
      <c r="AH2" s="84"/>
    </row>
    <row r="3" spans="1:34" ht="27.75" customHeight="1" thickBot="1" x14ac:dyDescent="0.3">
      <c r="A3" s="61"/>
      <c r="B3" s="62"/>
      <c r="C3" s="62"/>
      <c r="D3" s="62"/>
      <c r="E3" s="62"/>
      <c r="F3" s="62"/>
      <c r="G3" s="62"/>
      <c r="H3" s="63"/>
      <c r="I3" s="70"/>
      <c r="J3" s="71"/>
      <c r="K3" s="71"/>
      <c r="L3" s="71"/>
      <c r="M3" s="71"/>
      <c r="N3" s="71"/>
      <c r="O3" s="71"/>
      <c r="P3" s="71"/>
      <c r="Q3" s="71"/>
      <c r="R3" s="71"/>
      <c r="S3" s="71"/>
      <c r="T3" s="71"/>
      <c r="U3" s="71"/>
      <c r="V3" s="71"/>
      <c r="W3" s="71"/>
      <c r="X3" s="71"/>
      <c r="Y3" s="71"/>
      <c r="Z3" s="71"/>
      <c r="AA3" s="72"/>
      <c r="AB3" s="85" t="s">
        <v>2</v>
      </c>
      <c r="AC3" s="86"/>
      <c r="AD3" s="87"/>
      <c r="AE3" s="88" t="s">
        <v>91</v>
      </c>
      <c r="AF3" s="89"/>
      <c r="AG3" s="89"/>
      <c r="AH3" s="90"/>
    </row>
    <row r="4" spans="1:34" ht="20.25" customHeight="1" x14ac:dyDescent="0.3">
      <c r="A4" s="45" t="s">
        <v>94</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7"/>
    </row>
    <row r="5" spans="1:34" ht="18" customHeight="1" x14ac:dyDescent="0.3">
      <c r="A5" s="52" t="s">
        <v>68</v>
      </c>
      <c r="B5" s="53"/>
      <c r="C5" s="53"/>
      <c r="D5" s="53"/>
      <c r="E5" s="53"/>
      <c r="F5" s="53"/>
      <c r="G5" s="53"/>
      <c r="H5" s="53"/>
      <c r="I5" s="53"/>
      <c r="J5" s="53"/>
      <c r="K5" s="53"/>
      <c r="L5" s="53"/>
      <c r="M5" s="54"/>
      <c r="N5" s="37" t="s">
        <v>99</v>
      </c>
      <c r="O5" s="37"/>
      <c r="P5" s="37"/>
      <c r="Q5" s="37"/>
      <c r="R5" s="37"/>
      <c r="S5" s="37"/>
      <c r="T5" s="37"/>
      <c r="U5" s="37"/>
      <c r="V5" s="37"/>
      <c r="W5" s="37"/>
      <c r="X5" s="37"/>
      <c r="Y5" s="37"/>
      <c r="Z5" s="37"/>
      <c r="AA5" s="37"/>
      <c r="AB5" s="37"/>
      <c r="AC5" s="37"/>
      <c r="AD5" s="37"/>
      <c r="AE5" s="37"/>
      <c r="AF5" s="37"/>
      <c r="AG5" s="37"/>
      <c r="AH5" s="37"/>
    </row>
    <row r="6" spans="1:34" ht="18" customHeight="1" x14ac:dyDescent="0.3">
      <c r="A6" s="52" t="s">
        <v>90</v>
      </c>
      <c r="B6" s="53"/>
      <c r="C6" s="53"/>
      <c r="D6" s="53"/>
      <c r="E6" s="53"/>
      <c r="F6" s="53"/>
      <c r="G6" s="53"/>
      <c r="H6" s="53"/>
      <c r="I6" s="53"/>
      <c r="J6" s="53"/>
      <c r="K6" s="53"/>
      <c r="L6" s="53"/>
      <c r="M6" s="54"/>
      <c r="N6" s="37" t="s">
        <v>100</v>
      </c>
      <c r="O6" s="37"/>
      <c r="P6" s="37"/>
      <c r="Q6" s="37"/>
      <c r="R6" s="37"/>
      <c r="S6" s="37"/>
      <c r="T6" s="37"/>
      <c r="U6" s="37"/>
      <c r="V6" s="37"/>
      <c r="W6" s="37"/>
      <c r="X6" s="37"/>
      <c r="Y6" s="37"/>
      <c r="Z6" s="37"/>
      <c r="AA6" s="37"/>
      <c r="AB6" s="37"/>
      <c r="AC6" s="37"/>
      <c r="AD6" s="37"/>
      <c r="AE6" s="37"/>
      <c r="AF6" s="37"/>
      <c r="AG6" s="37"/>
      <c r="AH6" s="37"/>
    </row>
    <row r="7" spans="1:34" ht="18" customHeight="1" x14ac:dyDescent="0.3">
      <c r="A7" s="40" t="s">
        <v>69</v>
      </c>
      <c r="B7" s="40"/>
      <c r="C7" s="40"/>
      <c r="D7" s="40"/>
      <c r="E7" s="40"/>
      <c r="F7" s="40"/>
      <c r="G7" s="40"/>
      <c r="H7" s="40"/>
      <c r="I7" s="40"/>
      <c r="J7" s="40"/>
      <c r="K7" s="40"/>
      <c r="L7" s="40"/>
      <c r="M7" s="40"/>
      <c r="N7" s="37" t="s">
        <v>101</v>
      </c>
      <c r="O7" s="37"/>
      <c r="P7" s="37"/>
      <c r="Q7" s="37"/>
      <c r="R7" s="37"/>
      <c r="S7" s="37"/>
      <c r="T7" s="37"/>
      <c r="U7" s="37"/>
      <c r="V7" s="37"/>
      <c r="W7" s="37"/>
      <c r="X7" s="37"/>
      <c r="Y7" s="37"/>
      <c r="Z7" s="37"/>
      <c r="AA7" s="37"/>
      <c r="AB7" s="37"/>
      <c r="AC7" s="37"/>
      <c r="AD7" s="37"/>
      <c r="AE7" s="37"/>
      <c r="AF7" s="37"/>
      <c r="AG7" s="37"/>
      <c r="AH7" s="37"/>
    </row>
    <row r="8" spans="1:34" ht="57" customHeight="1" x14ac:dyDescent="0.3">
      <c r="A8" s="40" t="s">
        <v>70</v>
      </c>
      <c r="B8" s="40"/>
      <c r="C8" s="40"/>
      <c r="D8" s="40"/>
      <c r="E8" s="40"/>
      <c r="F8" s="40"/>
      <c r="G8" s="40"/>
      <c r="H8" s="40"/>
      <c r="I8" s="40"/>
      <c r="J8" s="40"/>
      <c r="K8" s="40"/>
      <c r="L8" s="40"/>
      <c r="M8" s="40"/>
      <c r="N8" s="51" t="s">
        <v>102</v>
      </c>
      <c r="O8" s="37"/>
      <c r="P8" s="37"/>
      <c r="Q8" s="37"/>
      <c r="R8" s="37"/>
      <c r="S8" s="37"/>
      <c r="T8" s="37"/>
      <c r="U8" s="37"/>
      <c r="V8" s="37"/>
      <c r="W8" s="37"/>
      <c r="X8" s="37"/>
      <c r="Y8" s="37"/>
      <c r="Z8" s="37"/>
      <c r="AA8" s="37"/>
      <c r="AB8" s="37"/>
      <c r="AC8" s="37"/>
      <c r="AD8" s="37"/>
      <c r="AE8" s="37"/>
      <c r="AF8" s="37"/>
      <c r="AG8" s="37"/>
      <c r="AH8" s="37"/>
    </row>
    <row r="9" spans="1:34" ht="18" customHeight="1" x14ac:dyDescent="0.3">
      <c r="A9" s="40" t="s">
        <v>71</v>
      </c>
      <c r="B9" s="40"/>
      <c r="C9" s="40"/>
      <c r="D9" s="40"/>
      <c r="E9" s="40"/>
      <c r="F9" s="40"/>
      <c r="G9" s="40"/>
      <c r="H9" s="40"/>
      <c r="I9" s="40"/>
      <c r="J9" s="40"/>
      <c r="K9" s="40"/>
      <c r="L9" s="40"/>
      <c r="M9" s="40"/>
      <c r="N9" s="37" t="s">
        <v>188</v>
      </c>
      <c r="O9" s="37"/>
      <c r="P9" s="37"/>
      <c r="Q9" s="37"/>
      <c r="R9" s="37"/>
      <c r="S9" s="37"/>
      <c r="T9" s="37"/>
      <c r="U9" s="37"/>
      <c r="V9" s="37"/>
      <c r="W9" s="37"/>
      <c r="X9" s="37"/>
      <c r="Y9" s="37"/>
      <c r="Z9" s="37"/>
      <c r="AA9" s="37"/>
      <c r="AB9" s="37"/>
      <c r="AC9" s="37"/>
      <c r="AD9" s="37"/>
      <c r="AE9" s="37"/>
      <c r="AF9" s="37"/>
      <c r="AG9" s="37"/>
      <c r="AH9" s="37"/>
    </row>
    <row r="10" spans="1:34" ht="16.5" x14ac:dyDescent="0.3">
      <c r="A10" s="48" t="s">
        <v>95</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50"/>
    </row>
    <row r="11" spans="1:34" ht="18.75" customHeight="1" x14ac:dyDescent="0.3">
      <c r="A11" s="52" t="s">
        <v>67</v>
      </c>
      <c r="B11" s="53"/>
      <c r="C11" s="53"/>
      <c r="D11" s="53"/>
      <c r="E11" s="53"/>
      <c r="F11" s="53"/>
      <c r="G11" s="53"/>
      <c r="H11" s="53"/>
      <c r="I11" s="53"/>
      <c r="J11" s="53"/>
      <c r="K11" s="53"/>
      <c r="L11" s="53"/>
      <c r="M11" s="54"/>
      <c r="N11" s="37" t="s">
        <v>103</v>
      </c>
      <c r="O11" s="37"/>
      <c r="P11" s="37"/>
      <c r="Q11" s="37"/>
      <c r="R11" s="37"/>
      <c r="S11" s="37"/>
      <c r="T11" s="37"/>
      <c r="U11" s="37"/>
      <c r="V11" s="37"/>
      <c r="W11" s="37"/>
      <c r="X11" s="37"/>
      <c r="Y11" s="37"/>
      <c r="Z11" s="37"/>
      <c r="AA11" s="37"/>
      <c r="AB11" s="37"/>
      <c r="AC11" s="37"/>
      <c r="AD11" s="37"/>
      <c r="AE11" s="37"/>
      <c r="AF11" s="37"/>
      <c r="AG11" s="37"/>
      <c r="AH11" s="37"/>
    </row>
    <row r="12" spans="1:34" ht="16.5" x14ac:dyDescent="0.3">
      <c r="A12" s="52" t="s">
        <v>72</v>
      </c>
      <c r="B12" s="53"/>
      <c r="C12" s="53"/>
      <c r="D12" s="53"/>
      <c r="E12" s="53"/>
      <c r="F12" s="53"/>
      <c r="G12" s="53"/>
      <c r="H12" s="53"/>
      <c r="I12" s="53"/>
      <c r="J12" s="53"/>
      <c r="K12" s="53"/>
      <c r="L12" s="53"/>
      <c r="M12" s="54"/>
      <c r="N12" s="38" t="s">
        <v>104</v>
      </c>
      <c r="O12" s="38"/>
      <c r="P12" s="38"/>
      <c r="Q12" s="38"/>
      <c r="R12" s="38"/>
      <c r="S12" s="38"/>
      <c r="T12" s="38"/>
      <c r="U12" s="38"/>
      <c r="V12" s="38"/>
      <c r="W12" s="38"/>
      <c r="X12" s="38"/>
      <c r="Y12" s="38"/>
      <c r="Z12" s="38"/>
      <c r="AA12" s="38"/>
      <c r="AB12" s="38"/>
      <c r="AC12" s="38"/>
      <c r="AD12" s="38"/>
      <c r="AE12" s="38"/>
      <c r="AF12" s="38"/>
      <c r="AG12" s="38"/>
      <c r="AH12" s="38"/>
    </row>
    <row r="13" spans="1:34" ht="16.5" x14ac:dyDescent="0.3">
      <c r="A13" s="52" t="s">
        <v>73</v>
      </c>
      <c r="B13" s="53"/>
      <c r="C13" s="53"/>
      <c r="D13" s="53"/>
      <c r="E13" s="53"/>
      <c r="F13" s="53"/>
      <c r="G13" s="53"/>
      <c r="H13" s="53"/>
      <c r="I13" s="53"/>
      <c r="J13" s="53"/>
      <c r="K13" s="53"/>
      <c r="L13" s="53"/>
      <c r="M13" s="54"/>
      <c r="N13" s="38" t="s">
        <v>105</v>
      </c>
      <c r="O13" s="38"/>
      <c r="P13" s="38"/>
      <c r="Q13" s="38"/>
      <c r="R13" s="38"/>
      <c r="S13" s="38"/>
      <c r="T13" s="38"/>
      <c r="U13" s="38"/>
      <c r="V13" s="38"/>
      <c r="W13" s="38"/>
      <c r="X13" s="38"/>
      <c r="Y13" s="38"/>
      <c r="Z13" s="38"/>
      <c r="AA13" s="38"/>
      <c r="AB13" s="38"/>
      <c r="AC13" s="38"/>
      <c r="AD13" s="38"/>
      <c r="AE13" s="38"/>
      <c r="AF13" s="38"/>
      <c r="AG13" s="38"/>
      <c r="AH13" s="38"/>
    </row>
    <row r="14" spans="1:34" ht="16.5" x14ac:dyDescent="0.3">
      <c r="A14" s="52" t="s">
        <v>74</v>
      </c>
      <c r="B14" s="53"/>
      <c r="C14" s="53"/>
      <c r="D14" s="53"/>
      <c r="E14" s="53"/>
      <c r="F14" s="53"/>
      <c r="G14" s="53"/>
      <c r="H14" s="53"/>
      <c r="I14" s="53"/>
      <c r="J14" s="53"/>
      <c r="K14" s="53"/>
      <c r="L14" s="53"/>
      <c r="M14" s="54"/>
      <c r="N14" s="39" t="s">
        <v>106</v>
      </c>
      <c r="O14" s="37"/>
      <c r="P14" s="37"/>
      <c r="Q14" s="37"/>
      <c r="R14" s="37"/>
      <c r="S14" s="37"/>
      <c r="T14" s="37"/>
      <c r="U14" s="37"/>
      <c r="V14" s="37"/>
      <c r="W14" s="37"/>
      <c r="X14" s="37"/>
      <c r="Y14" s="37"/>
      <c r="Z14" s="37"/>
      <c r="AA14" s="37"/>
      <c r="AB14" s="37"/>
      <c r="AC14" s="37"/>
      <c r="AD14" s="37"/>
      <c r="AE14" s="37"/>
      <c r="AF14" s="37"/>
      <c r="AG14" s="37"/>
      <c r="AH14" s="37"/>
    </row>
    <row r="15" spans="1:34" ht="16.5" x14ac:dyDescent="0.3">
      <c r="A15" s="52" t="s">
        <v>75</v>
      </c>
      <c r="B15" s="53"/>
      <c r="C15" s="53"/>
      <c r="D15" s="53"/>
      <c r="E15" s="53"/>
      <c r="F15" s="53"/>
      <c r="G15" s="53"/>
      <c r="H15" s="53"/>
      <c r="I15" s="53"/>
      <c r="J15" s="53"/>
      <c r="K15" s="53"/>
      <c r="L15" s="53"/>
      <c r="M15" s="54"/>
      <c r="N15" s="37" t="s">
        <v>107</v>
      </c>
      <c r="O15" s="37"/>
      <c r="P15" s="37"/>
      <c r="Q15" s="37"/>
      <c r="R15" s="37"/>
      <c r="S15" s="37"/>
      <c r="T15" s="37"/>
      <c r="U15" s="37"/>
      <c r="V15" s="37"/>
      <c r="W15" s="37"/>
      <c r="X15" s="37"/>
      <c r="Y15" s="37"/>
      <c r="Z15" s="37"/>
      <c r="AA15" s="37"/>
      <c r="AB15" s="37"/>
      <c r="AC15" s="37"/>
      <c r="AD15" s="37"/>
      <c r="AE15" s="37"/>
      <c r="AF15" s="37"/>
      <c r="AG15" s="37"/>
      <c r="AH15" s="37"/>
    </row>
    <row r="16" spans="1:34" ht="62.25" customHeight="1" x14ac:dyDescent="0.3">
      <c r="A16" s="52" t="s">
        <v>76</v>
      </c>
      <c r="B16" s="53"/>
      <c r="C16" s="53"/>
      <c r="D16" s="53"/>
      <c r="E16" s="53"/>
      <c r="F16" s="53"/>
      <c r="G16" s="53"/>
      <c r="H16" s="53"/>
      <c r="I16" s="53"/>
      <c r="J16" s="53"/>
      <c r="K16" s="53"/>
      <c r="L16" s="53"/>
      <c r="M16" s="54"/>
      <c r="N16" s="93" t="s">
        <v>108</v>
      </c>
      <c r="O16" s="94"/>
      <c r="P16" s="94"/>
      <c r="Q16" s="94"/>
      <c r="R16" s="94"/>
      <c r="S16" s="94"/>
      <c r="T16" s="94"/>
      <c r="U16" s="94"/>
      <c r="V16" s="94"/>
      <c r="W16" s="94"/>
      <c r="X16" s="94"/>
      <c r="Y16" s="94"/>
      <c r="Z16" s="94"/>
      <c r="AA16" s="94"/>
      <c r="AB16" s="94"/>
      <c r="AC16" s="94"/>
      <c r="AD16" s="94"/>
      <c r="AE16" s="94"/>
      <c r="AF16" s="94"/>
      <c r="AG16" s="94"/>
      <c r="AH16" s="95"/>
    </row>
    <row r="17" spans="1:34" ht="16.5" x14ac:dyDescent="0.3">
      <c r="A17" s="48" t="s">
        <v>96</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50"/>
    </row>
    <row r="18" spans="1:34" ht="16.5" x14ac:dyDescent="0.3">
      <c r="A18" s="40" t="s">
        <v>78</v>
      </c>
      <c r="B18" s="40"/>
      <c r="C18" s="40"/>
      <c r="D18" s="40"/>
      <c r="E18" s="40"/>
      <c r="F18" s="40"/>
      <c r="G18" s="40"/>
      <c r="H18" s="40"/>
      <c r="I18" s="40"/>
      <c r="J18" s="40"/>
      <c r="K18" s="40"/>
      <c r="L18" s="40"/>
      <c r="M18" s="40"/>
      <c r="N18" s="41">
        <v>6</v>
      </c>
      <c r="O18" s="42"/>
      <c r="P18" s="42"/>
      <c r="Q18" s="42"/>
      <c r="R18" s="42"/>
      <c r="S18" s="42"/>
      <c r="T18" s="42"/>
      <c r="U18" s="42"/>
      <c r="V18" s="42"/>
      <c r="W18" s="42"/>
      <c r="X18" s="42"/>
      <c r="Y18" s="42"/>
      <c r="Z18" s="42"/>
      <c r="AA18" s="42"/>
      <c r="AB18" s="42"/>
      <c r="AC18" s="42"/>
      <c r="AD18" s="42"/>
      <c r="AE18" s="42"/>
      <c r="AF18" s="42"/>
      <c r="AG18" s="42"/>
      <c r="AH18" s="43"/>
    </row>
    <row r="19" spans="1:34" ht="16.5" x14ac:dyDescent="0.3">
      <c r="A19" s="40" t="s">
        <v>79</v>
      </c>
      <c r="B19" s="40"/>
      <c r="C19" s="40"/>
      <c r="D19" s="40"/>
      <c r="E19" s="40"/>
      <c r="F19" s="40"/>
      <c r="G19" s="40"/>
      <c r="H19" s="40"/>
      <c r="I19" s="40"/>
      <c r="J19" s="40"/>
      <c r="K19" s="40"/>
      <c r="L19" s="40"/>
      <c r="M19" s="40"/>
      <c r="N19" s="44">
        <v>44</v>
      </c>
      <c r="O19" s="44"/>
      <c r="P19" s="44"/>
      <c r="Q19" s="44"/>
      <c r="R19" s="44"/>
      <c r="S19" s="44"/>
      <c r="T19" s="44"/>
      <c r="U19" s="44"/>
      <c r="V19" s="44"/>
      <c r="W19" s="44"/>
      <c r="X19" s="44"/>
      <c r="Y19" s="44"/>
      <c r="Z19" s="44"/>
      <c r="AA19" s="44"/>
      <c r="AB19" s="44"/>
      <c r="AC19" s="44"/>
      <c r="AD19" s="44"/>
      <c r="AE19" s="44"/>
      <c r="AF19" s="44"/>
      <c r="AG19" s="44"/>
      <c r="AH19" s="44"/>
    </row>
    <row r="20" spans="1:34" ht="16.5" x14ac:dyDescent="0.3">
      <c r="A20" s="40" t="s">
        <v>80</v>
      </c>
      <c r="B20" s="40"/>
      <c r="C20" s="40"/>
      <c r="D20" s="40"/>
      <c r="E20" s="40"/>
      <c r="F20" s="40"/>
      <c r="G20" s="40"/>
      <c r="H20" s="40"/>
      <c r="I20" s="40"/>
      <c r="J20" s="40"/>
      <c r="K20" s="40"/>
      <c r="L20" s="40"/>
      <c r="M20" s="40"/>
      <c r="N20" s="41">
        <v>12</v>
      </c>
      <c r="O20" s="42"/>
      <c r="P20" s="42"/>
      <c r="Q20" s="42"/>
      <c r="R20" s="42"/>
      <c r="S20" s="42"/>
      <c r="T20" s="42"/>
      <c r="U20" s="42"/>
      <c r="V20" s="42"/>
      <c r="W20" s="42"/>
      <c r="X20" s="42"/>
      <c r="Y20" s="42"/>
      <c r="Z20" s="42"/>
      <c r="AA20" s="42"/>
      <c r="AB20" s="42"/>
      <c r="AC20" s="42"/>
      <c r="AD20" s="42"/>
      <c r="AE20" s="43"/>
      <c r="AF20" s="16" t="s">
        <v>77</v>
      </c>
      <c r="AG20" s="91">
        <f>IFERROR(N20/N19,"")</f>
        <v>0.27272727272727271</v>
      </c>
      <c r="AH20" s="92"/>
    </row>
    <row r="21" spans="1:34" ht="16.5" x14ac:dyDescent="0.3">
      <c r="A21" s="96" t="s">
        <v>81</v>
      </c>
      <c r="B21" s="96"/>
      <c r="C21" s="96"/>
      <c r="D21" s="96"/>
      <c r="E21" s="96"/>
      <c r="F21" s="96"/>
      <c r="G21" s="96"/>
      <c r="H21" s="96"/>
      <c r="I21" s="96"/>
      <c r="J21" s="96"/>
      <c r="K21" s="96"/>
      <c r="L21" s="96"/>
      <c r="M21" s="96"/>
      <c r="N21" s="41">
        <v>32</v>
      </c>
      <c r="O21" s="42"/>
      <c r="P21" s="42"/>
      <c r="Q21" s="42"/>
      <c r="R21" s="42"/>
      <c r="S21" s="42"/>
      <c r="T21" s="42"/>
      <c r="U21" s="42"/>
      <c r="V21" s="42"/>
      <c r="W21" s="42"/>
      <c r="X21" s="42"/>
      <c r="Y21" s="42"/>
      <c r="Z21" s="42"/>
      <c r="AA21" s="42"/>
      <c r="AB21" s="42"/>
      <c r="AC21" s="42"/>
      <c r="AD21" s="42"/>
      <c r="AE21" s="43"/>
      <c r="AF21" s="16" t="s">
        <v>77</v>
      </c>
      <c r="AG21" s="91">
        <v>0.73</v>
      </c>
      <c r="AH21" s="92"/>
    </row>
    <row r="22" spans="1:34" ht="16.5" x14ac:dyDescent="0.3">
      <c r="A22" s="52" t="s">
        <v>92</v>
      </c>
      <c r="B22" s="53"/>
      <c r="C22" s="53"/>
      <c r="D22" s="53"/>
      <c r="E22" s="53"/>
      <c r="F22" s="53"/>
      <c r="G22" s="53"/>
      <c r="H22" s="53"/>
      <c r="I22" s="53"/>
      <c r="J22" s="53"/>
      <c r="K22" s="53"/>
      <c r="L22" s="53"/>
      <c r="M22" s="54"/>
      <c r="N22" s="41">
        <v>0</v>
      </c>
      <c r="O22" s="42"/>
      <c r="P22" s="42"/>
      <c r="Q22" s="42"/>
      <c r="R22" s="42"/>
      <c r="S22" s="42"/>
      <c r="T22" s="42"/>
      <c r="U22" s="42"/>
      <c r="V22" s="42"/>
      <c r="W22" s="42"/>
      <c r="X22" s="42"/>
      <c r="Y22" s="42"/>
      <c r="Z22" s="42"/>
      <c r="AA22" s="42"/>
      <c r="AB22" s="42"/>
      <c r="AC22" s="42"/>
      <c r="AD22" s="42"/>
      <c r="AE22" s="43"/>
      <c r="AF22" s="16" t="s">
        <v>77</v>
      </c>
      <c r="AG22" s="91">
        <f t="shared" ref="AG22" si="0">IFERROR(N22/N21,"")</f>
        <v>0</v>
      </c>
      <c r="AH22" s="92"/>
    </row>
    <row r="23" spans="1:34" ht="20.25" customHeight="1" x14ac:dyDescent="0.3">
      <c r="A23" s="32" t="s">
        <v>97</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row>
    <row r="24" spans="1:34" ht="23.25" customHeight="1" x14ac:dyDescent="0.25">
      <c r="A24" s="33" t="s">
        <v>82</v>
      </c>
      <c r="B24" s="33"/>
      <c r="C24" s="34" t="s">
        <v>83</v>
      </c>
      <c r="D24" s="35"/>
      <c r="E24" s="35"/>
      <c r="F24" s="36"/>
      <c r="G24" s="33" t="s">
        <v>84</v>
      </c>
      <c r="H24" s="33"/>
      <c r="I24" s="33"/>
      <c r="J24" s="33"/>
      <c r="K24" s="33"/>
      <c r="L24" s="33"/>
      <c r="M24" s="33"/>
      <c r="N24" s="33" t="s">
        <v>85</v>
      </c>
      <c r="O24" s="33"/>
      <c r="P24" s="33"/>
      <c r="Q24" s="33"/>
      <c r="R24" s="33"/>
      <c r="S24" s="33"/>
      <c r="T24" s="33"/>
      <c r="U24" s="33"/>
      <c r="V24" s="33"/>
      <c r="W24" s="33" t="s">
        <v>86</v>
      </c>
      <c r="X24" s="33"/>
      <c r="Y24" s="33"/>
      <c r="Z24" s="33" t="s">
        <v>87</v>
      </c>
      <c r="AA24" s="33"/>
      <c r="AB24" s="33"/>
      <c r="AC24" s="33"/>
      <c r="AD24" s="33"/>
      <c r="AE24" s="33"/>
      <c r="AF24" s="33"/>
      <c r="AG24" s="33"/>
      <c r="AH24" s="33"/>
    </row>
    <row r="25" spans="1:34" s="18" customFormat="1" ht="245.25" customHeight="1" x14ac:dyDescent="0.25">
      <c r="A25" s="19">
        <v>1</v>
      </c>
      <c r="B25" s="21"/>
      <c r="C25" s="22">
        <v>45546</v>
      </c>
      <c r="D25" s="23"/>
      <c r="E25" s="23"/>
      <c r="F25" s="24"/>
      <c r="G25" s="25" t="s">
        <v>109</v>
      </c>
      <c r="H25" s="25"/>
      <c r="I25" s="25"/>
      <c r="J25" s="25"/>
      <c r="K25" s="25"/>
      <c r="L25" s="25"/>
      <c r="M25" s="25"/>
      <c r="N25" s="25" t="s">
        <v>110</v>
      </c>
      <c r="O25" s="25"/>
      <c r="P25" s="25"/>
      <c r="Q25" s="25"/>
      <c r="R25" s="25"/>
      <c r="S25" s="25"/>
      <c r="T25" s="25"/>
      <c r="U25" s="25"/>
      <c r="V25" s="25"/>
      <c r="W25" s="25" t="s">
        <v>89</v>
      </c>
      <c r="X25" s="25"/>
      <c r="Y25" s="25"/>
      <c r="Z25" s="25" t="s">
        <v>111</v>
      </c>
      <c r="AA25" s="25"/>
      <c r="AB25" s="25"/>
      <c r="AC25" s="25"/>
      <c r="AD25" s="25"/>
      <c r="AE25" s="25"/>
      <c r="AF25" s="25"/>
      <c r="AG25" s="25"/>
      <c r="AH25" s="25"/>
    </row>
    <row r="26" spans="1:34" s="18" customFormat="1" ht="394.5" customHeight="1" x14ac:dyDescent="0.25">
      <c r="A26" s="19">
        <v>2</v>
      </c>
      <c r="B26" s="21"/>
      <c r="C26" s="22">
        <v>45547</v>
      </c>
      <c r="D26" s="23"/>
      <c r="E26" s="23"/>
      <c r="F26" s="24"/>
      <c r="G26" s="19" t="s">
        <v>189</v>
      </c>
      <c r="H26" s="20"/>
      <c r="I26" s="20"/>
      <c r="J26" s="20"/>
      <c r="K26" s="20"/>
      <c r="L26" s="20"/>
      <c r="M26" s="21"/>
      <c r="N26" s="19" t="s">
        <v>190</v>
      </c>
      <c r="O26" s="20"/>
      <c r="P26" s="20"/>
      <c r="Q26" s="20"/>
      <c r="R26" s="20"/>
      <c r="S26" s="20"/>
      <c r="T26" s="20"/>
      <c r="U26" s="20"/>
      <c r="V26" s="21"/>
      <c r="W26" s="25" t="s">
        <v>89</v>
      </c>
      <c r="X26" s="25"/>
      <c r="Y26" s="25"/>
      <c r="Z26" s="19" t="s">
        <v>191</v>
      </c>
      <c r="AA26" s="20"/>
      <c r="AB26" s="20"/>
      <c r="AC26" s="20"/>
      <c r="AD26" s="20"/>
      <c r="AE26" s="20"/>
      <c r="AF26" s="20"/>
      <c r="AG26" s="20"/>
      <c r="AH26" s="21"/>
    </row>
    <row r="27" spans="1:34" s="18" customFormat="1" ht="295.5" customHeight="1" x14ac:dyDescent="0.25">
      <c r="A27" s="25">
        <v>3</v>
      </c>
      <c r="B27" s="25"/>
      <c r="C27" s="31">
        <v>45547</v>
      </c>
      <c r="D27" s="31"/>
      <c r="E27" s="31"/>
      <c r="F27" s="31"/>
      <c r="G27" s="25" t="s">
        <v>114</v>
      </c>
      <c r="H27" s="25"/>
      <c r="I27" s="25"/>
      <c r="J27" s="25"/>
      <c r="K27" s="25"/>
      <c r="L27" s="25"/>
      <c r="M27" s="25"/>
      <c r="N27" s="25" t="s">
        <v>115</v>
      </c>
      <c r="O27" s="25"/>
      <c r="P27" s="25"/>
      <c r="Q27" s="25"/>
      <c r="R27" s="25"/>
      <c r="S27" s="25"/>
      <c r="T27" s="25"/>
      <c r="U27" s="25"/>
      <c r="V27" s="25"/>
      <c r="W27" s="25" t="s">
        <v>89</v>
      </c>
      <c r="X27" s="25"/>
      <c r="Y27" s="25"/>
      <c r="Z27" s="25" t="s">
        <v>116</v>
      </c>
      <c r="AA27" s="25"/>
      <c r="AB27" s="25"/>
      <c r="AC27" s="25"/>
      <c r="AD27" s="25"/>
      <c r="AE27" s="25"/>
      <c r="AF27" s="25"/>
      <c r="AG27" s="25"/>
      <c r="AH27" s="25"/>
    </row>
    <row r="28" spans="1:34" s="18" customFormat="1" ht="409.5" customHeight="1" x14ac:dyDescent="0.25">
      <c r="A28" s="25">
        <v>4</v>
      </c>
      <c r="B28" s="25"/>
      <c r="C28" s="31">
        <v>45548</v>
      </c>
      <c r="D28" s="31"/>
      <c r="E28" s="31"/>
      <c r="F28" s="31"/>
      <c r="G28" s="19" t="s">
        <v>183</v>
      </c>
      <c r="H28" s="20"/>
      <c r="I28" s="20"/>
      <c r="J28" s="20"/>
      <c r="K28" s="20"/>
      <c r="L28" s="20"/>
      <c r="M28" s="21"/>
      <c r="N28" s="19" t="s">
        <v>112</v>
      </c>
      <c r="O28" s="20"/>
      <c r="P28" s="20"/>
      <c r="Q28" s="20"/>
      <c r="R28" s="20"/>
      <c r="S28" s="20"/>
      <c r="T28" s="20"/>
      <c r="U28" s="20"/>
      <c r="V28" s="21"/>
      <c r="W28" s="19" t="s">
        <v>88</v>
      </c>
      <c r="X28" s="20"/>
      <c r="Y28" s="21"/>
      <c r="Z28" s="19" t="s">
        <v>113</v>
      </c>
      <c r="AA28" s="20"/>
      <c r="AB28" s="20"/>
      <c r="AC28" s="20"/>
      <c r="AD28" s="20"/>
      <c r="AE28" s="20"/>
      <c r="AF28" s="20"/>
      <c r="AG28" s="20"/>
      <c r="AH28" s="21"/>
    </row>
    <row r="29" spans="1:34" s="18" customFormat="1" ht="319.5" customHeight="1" x14ac:dyDescent="0.25">
      <c r="A29" s="19">
        <v>5</v>
      </c>
      <c r="B29" s="21"/>
      <c r="C29" s="31">
        <v>45548</v>
      </c>
      <c r="D29" s="31"/>
      <c r="E29" s="31"/>
      <c r="F29" s="31"/>
      <c r="G29" s="25" t="s">
        <v>117</v>
      </c>
      <c r="H29" s="25"/>
      <c r="I29" s="25"/>
      <c r="J29" s="25"/>
      <c r="K29" s="25"/>
      <c r="L29" s="25"/>
      <c r="M29" s="25"/>
      <c r="N29" s="25" t="s">
        <v>118</v>
      </c>
      <c r="O29" s="25"/>
      <c r="P29" s="25"/>
      <c r="Q29" s="25"/>
      <c r="R29" s="25"/>
      <c r="S29" s="25"/>
      <c r="T29" s="25"/>
      <c r="U29" s="25"/>
      <c r="V29" s="25"/>
      <c r="W29" s="25" t="s">
        <v>89</v>
      </c>
      <c r="X29" s="25"/>
      <c r="Y29" s="25"/>
      <c r="Z29" s="25" t="s">
        <v>119</v>
      </c>
      <c r="AA29" s="25"/>
      <c r="AB29" s="25"/>
      <c r="AC29" s="25"/>
      <c r="AD29" s="25"/>
      <c r="AE29" s="25"/>
      <c r="AF29" s="25"/>
      <c r="AG29" s="25"/>
      <c r="AH29" s="25"/>
    </row>
    <row r="30" spans="1:34" s="18" customFormat="1" ht="381" customHeight="1" x14ac:dyDescent="0.25">
      <c r="A30" s="19">
        <v>6</v>
      </c>
      <c r="B30" s="21"/>
      <c r="C30" s="31">
        <v>45548</v>
      </c>
      <c r="D30" s="31"/>
      <c r="E30" s="31"/>
      <c r="F30" s="31"/>
      <c r="G30" s="25" t="s">
        <v>117</v>
      </c>
      <c r="H30" s="25"/>
      <c r="I30" s="25"/>
      <c r="J30" s="25"/>
      <c r="K30" s="25"/>
      <c r="L30" s="25"/>
      <c r="M30" s="25"/>
      <c r="N30" s="25" t="s">
        <v>122</v>
      </c>
      <c r="O30" s="25"/>
      <c r="P30" s="25"/>
      <c r="Q30" s="25"/>
      <c r="R30" s="25"/>
      <c r="S30" s="25"/>
      <c r="T30" s="25"/>
      <c r="U30" s="25"/>
      <c r="V30" s="25"/>
      <c r="W30" s="25" t="s">
        <v>89</v>
      </c>
      <c r="X30" s="25"/>
      <c r="Y30" s="25"/>
      <c r="Z30" s="25" t="s">
        <v>123</v>
      </c>
      <c r="AA30" s="25"/>
      <c r="AB30" s="25"/>
      <c r="AC30" s="25"/>
      <c r="AD30" s="25"/>
      <c r="AE30" s="25"/>
      <c r="AF30" s="25"/>
      <c r="AG30" s="25"/>
      <c r="AH30" s="25"/>
    </row>
    <row r="31" spans="1:34" s="18" customFormat="1" ht="384.75" customHeight="1" x14ac:dyDescent="0.25">
      <c r="A31" s="25">
        <v>7</v>
      </c>
      <c r="B31" s="25"/>
      <c r="C31" s="31">
        <v>45548</v>
      </c>
      <c r="D31" s="31"/>
      <c r="E31" s="31"/>
      <c r="F31" s="31"/>
      <c r="G31" s="25" t="s">
        <v>117</v>
      </c>
      <c r="H31" s="25"/>
      <c r="I31" s="25"/>
      <c r="J31" s="25"/>
      <c r="K31" s="25"/>
      <c r="L31" s="25"/>
      <c r="M31" s="25"/>
      <c r="N31" s="25" t="s">
        <v>120</v>
      </c>
      <c r="O31" s="25"/>
      <c r="P31" s="25"/>
      <c r="Q31" s="25"/>
      <c r="R31" s="25"/>
      <c r="S31" s="25"/>
      <c r="T31" s="25"/>
      <c r="U31" s="25"/>
      <c r="V31" s="25"/>
      <c r="W31" s="25" t="s">
        <v>89</v>
      </c>
      <c r="X31" s="25"/>
      <c r="Y31" s="25"/>
      <c r="Z31" s="25" t="s">
        <v>121</v>
      </c>
      <c r="AA31" s="25"/>
      <c r="AB31" s="25"/>
      <c r="AC31" s="25"/>
      <c r="AD31" s="25"/>
      <c r="AE31" s="25"/>
      <c r="AF31" s="25"/>
      <c r="AG31" s="25"/>
      <c r="AH31" s="25"/>
    </row>
    <row r="32" spans="1:34" s="18" customFormat="1" ht="409.5" customHeight="1" x14ac:dyDescent="0.25">
      <c r="A32" s="25">
        <v>8</v>
      </c>
      <c r="B32" s="25"/>
      <c r="C32" s="22">
        <v>45548</v>
      </c>
      <c r="D32" s="23"/>
      <c r="E32" s="23"/>
      <c r="F32" s="24"/>
      <c r="G32" s="19" t="s">
        <v>117</v>
      </c>
      <c r="H32" s="20"/>
      <c r="I32" s="20"/>
      <c r="J32" s="20"/>
      <c r="K32" s="20"/>
      <c r="L32" s="20"/>
      <c r="M32" s="21"/>
      <c r="N32" s="19" t="s">
        <v>124</v>
      </c>
      <c r="O32" s="20"/>
      <c r="P32" s="20"/>
      <c r="Q32" s="20"/>
      <c r="R32" s="20"/>
      <c r="S32" s="20"/>
      <c r="T32" s="20"/>
      <c r="U32" s="20"/>
      <c r="V32" s="21"/>
      <c r="W32" s="19" t="s">
        <v>89</v>
      </c>
      <c r="X32" s="20"/>
      <c r="Y32" s="21"/>
      <c r="Z32" s="19" t="s">
        <v>184</v>
      </c>
      <c r="AA32" s="20"/>
      <c r="AB32" s="20"/>
      <c r="AC32" s="20"/>
      <c r="AD32" s="20"/>
      <c r="AE32" s="20"/>
      <c r="AF32" s="20"/>
      <c r="AG32" s="20"/>
      <c r="AH32" s="21"/>
    </row>
    <row r="33" spans="1:34" s="18" customFormat="1" ht="340.5" customHeight="1" x14ac:dyDescent="0.25">
      <c r="A33" s="19">
        <v>9</v>
      </c>
      <c r="B33" s="21"/>
      <c r="C33" s="22">
        <v>45548</v>
      </c>
      <c r="D33" s="23"/>
      <c r="E33" s="23"/>
      <c r="F33" s="24"/>
      <c r="G33" s="19" t="s">
        <v>117</v>
      </c>
      <c r="H33" s="20"/>
      <c r="I33" s="20"/>
      <c r="J33" s="20"/>
      <c r="K33" s="20"/>
      <c r="L33" s="20"/>
      <c r="M33" s="21"/>
      <c r="N33" s="19" t="s">
        <v>125</v>
      </c>
      <c r="O33" s="20"/>
      <c r="P33" s="20"/>
      <c r="Q33" s="20"/>
      <c r="R33" s="20"/>
      <c r="S33" s="20"/>
      <c r="T33" s="20"/>
      <c r="U33" s="20"/>
      <c r="V33" s="21"/>
      <c r="W33" s="19" t="s">
        <v>89</v>
      </c>
      <c r="X33" s="20"/>
      <c r="Y33" s="21"/>
      <c r="Z33" s="19" t="s">
        <v>126</v>
      </c>
      <c r="AA33" s="20"/>
      <c r="AB33" s="20"/>
      <c r="AC33" s="20"/>
      <c r="AD33" s="20"/>
      <c r="AE33" s="20"/>
      <c r="AF33" s="20"/>
      <c r="AG33" s="20"/>
      <c r="AH33" s="21"/>
    </row>
    <row r="34" spans="1:34" s="18" customFormat="1" ht="331.5" customHeight="1" x14ac:dyDescent="0.25">
      <c r="A34" s="19">
        <v>10</v>
      </c>
      <c r="B34" s="21"/>
      <c r="C34" s="22">
        <v>45548</v>
      </c>
      <c r="D34" s="23"/>
      <c r="E34" s="23"/>
      <c r="F34" s="24"/>
      <c r="G34" s="19" t="s">
        <v>117</v>
      </c>
      <c r="H34" s="20"/>
      <c r="I34" s="20"/>
      <c r="J34" s="20"/>
      <c r="K34" s="20"/>
      <c r="L34" s="20"/>
      <c r="M34" s="21"/>
      <c r="N34" s="19" t="s">
        <v>127</v>
      </c>
      <c r="O34" s="20"/>
      <c r="P34" s="20"/>
      <c r="Q34" s="20"/>
      <c r="R34" s="20"/>
      <c r="S34" s="20"/>
      <c r="T34" s="20"/>
      <c r="U34" s="20"/>
      <c r="V34" s="21"/>
      <c r="W34" s="19" t="s">
        <v>88</v>
      </c>
      <c r="X34" s="20"/>
      <c r="Y34" s="21"/>
      <c r="Z34" s="19" t="s">
        <v>128</v>
      </c>
      <c r="AA34" s="20"/>
      <c r="AB34" s="20"/>
      <c r="AC34" s="20"/>
      <c r="AD34" s="20"/>
      <c r="AE34" s="20"/>
      <c r="AF34" s="20"/>
      <c r="AG34" s="20"/>
      <c r="AH34" s="21"/>
    </row>
    <row r="35" spans="1:34" s="18" customFormat="1" ht="409.5" customHeight="1" x14ac:dyDescent="0.25">
      <c r="A35" s="25">
        <v>11</v>
      </c>
      <c r="B35" s="25"/>
      <c r="C35" s="22">
        <v>45548</v>
      </c>
      <c r="D35" s="23"/>
      <c r="E35" s="23"/>
      <c r="F35" s="24"/>
      <c r="G35" s="19" t="s">
        <v>117</v>
      </c>
      <c r="H35" s="20"/>
      <c r="I35" s="20"/>
      <c r="J35" s="20"/>
      <c r="K35" s="20"/>
      <c r="L35" s="20"/>
      <c r="M35" s="21"/>
      <c r="N35" s="19" t="s">
        <v>132</v>
      </c>
      <c r="O35" s="20"/>
      <c r="P35" s="20"/>
      <c r="Q35" s="20"/>
      <c r="R35" s="20"/>
      <c r="S35" s="20"/>
      <c r="T35" s="20"/>
      <c r="U35" s="20"/>
      <c r="V35" s="21"/>
      <c r="W35" s="19" t="s">
        <v>88</v>
      </c>
      <c r="X35" s="20"/>
      <c r="Y35" s="21"/>
      <c r="Z35" s="19" t="s">
        <v>133</v>
      </c>
      <c r="AA35" s="20"/>
      <c r="AB35" s="20"/>
      <c r="AC35" s="20"/>
      <c r="AD35" s="20"/>
      <c r="AE35" s="20"/>
      <c r="AF35" s="20"/>
      <c r="AG35" s="20"/>
      <c r="AH35" s="21"/>
    </row>
    <row r="36" spans="1:34" s="18" customFormat="1" ht="295.5" customHeight="1" x14ac:dyDescent="0.25">
      <c r="A36" s="25">
        <v>12</v>
      </c>
      <c r="B36" s="25"/>
      <c r="C36" s="22">
        <v>45548</v>
      </c>
      <c r="D36" s="23"/>
      <c r="E36" s="23"/>
      <c r="F36" s="24"/>
      <c r="G36" s="19" t="s">
        <v>129</v>
      </c>
      <c r="H36" s="20"/>
      <c r="I36" s="20"/>
      <c r="J36" s="20"/>
      <c r="K36" s="20"/>
      <c r="L36" s="20"/>
      <c r="M36" s="21"/>
      <c r="N36" s="19" t="s">
        <v>130</v>
      </c>
      <c r="O36" s="20"/>
      <c r="P36" s="20"/>
      <c r="Q36" s="20"/>
      <c r="R36" s="20"/>
      <c r="S36" s="20"/>
      <c r="T36" s="20"/>
      <c r="U36" s="20"/>
      <c r="V36" s="21"/>
      <c r="W36" s="19" t="s">
        <v>88</v>
      </c>
      <c r="X36" s="20"/>
      <c r="Y36" s="21"/>
      <c r="Z36" s="19" t="s">
        <v>131</v>
      </c>
      <c r="AA36" s="20"/>
      <c r="AB36" s="20"/>
      <c r="AC36" s="20"/>
      <c r="AD36" s="20"/>
      <c r="AE36" s="20"/>
      <c r="AF36" s="20"/>
      <c r="AG36" s="20"/>
      <c r="AH36" s="21"/>
    </row>
    <row r="37" spans="1:34" s="18" customFormat="1" ht="324" customHeight="1" x14ac:dyDescent="0.25">
      <c r="A37" s="19">
        <v>13</v>
      </c>
      <c r="B37" s="21"/>
      <c r="C37" s="22">
        <v>45548</v>
      </c>
      <c r="D37" s="23"/>
      <c r="E37" s="23"/>
      <c r="F37" s="24"/>
      <c r="G37" s="19" t="s">
        <v>129</v>
      </c>
      <c r="H37" s="20"/>
      <c r="I37" s="20"/>
      <c r="J37" s="20"/>
      <c r="K37" s="20"/>
      <c r="L37" s="20"/>
      <c r="M37" s="21"/>
      <c r="N37" s="19" t="s">
        <v>134</v>
      </c>
      <c r="O37" s="20"/>
      <c r="P37" s="20"/>
      <c r="Q37" s="20"/>
      <c r="R37" s="20"/>
      <c r="S37" s="20"/>
      <c r="T37" s="20"/>
      <c r="U37" s="20"/>
      <c r="V37" s="21"/>
      <c r="W37" s="19" t="s">
        <v>89</v>
      </c>
      <c r="X37" s="20"/>
      <c r="Y37" s="21"/>
      <c r="Z37" s="19" t="s">
        <v>135</v>
      </c>
      <c r="AA37" s="20"/>
      <c r="AB37" s="20"/>
      <c r="AC37" s="20"/>
      <c r="AD37" s="20"/>
      <c r="AE37" s="20"/>
      <c r="AF37" s="20"/>
      <c r="AG37" s="20"/>
      <c r="AH37" s="21"/>
    </row>
    <row r="38" spans="1:34" s="18" customFormat="1" ht="295.5" customHeight="1" x14ac:dyDescent="0.25">
      <c r="A38" s="19">
        <v>14</v>
      </c>
      <c r="B38" s="21"/>
      <c r="C38" s="31">
        <v>45548</v>
      </c>
      <c r="D38" s="31"/>
      <c r="E38" s="31"/>
      <c r="F38" s="31"/>
      <c r="G38" s="25" t="s">
        <v>129</v>
      </c>
      <c r="H38" s="25"/>
      <c r="I38" s="25"/>
      <c r="J38" s="25"/>
      <c r="K38" s="25"/>
      <c r="L38" s="25"/>
      <c r="M38" s="25"/>
      <c r="N38" s="25" t="s">
        <v>136</v>
      </c>
      <c r="O38" s="25"/>
      <c r="P38" s="25"/>
      <c r="Q38" s="25"/>
      <c r="R38" s="25"/>
      <c r="S38" s="25"/>
      <c r="T38" s="25"/>
      <c r="U38" s="25"/>
      <c r="V38" s="25"/>
      <c r="W38" s="25" t="s">
        <v>89</v>
      </c>
      <c r="X38" s="25"/>
      <c r="Y38" s="25"/>
      <c r="Z38" s="25" t="s">
        <v>137</v>
      </c>
      <c r="AA38" s="25"/>
      <c r="AB38" s="25"/>
      <c r="AC38" s="25"/>
      <c r="AD38" s="25"/>
      <c r="AE38" s="25"/>
      <c r="AF38" s="25"/>
      <c r="AG38" s="25"/>
      <c r="AH38" s="25"/>
    </row>
    <row r="39" spans="1:34" s="18" customFormat="1" ht="295.5" customHeight="1" x14ac:dyDescent="0.25">
      <c r="A39" s="25">
        <v>15</v>
      </c>
      <c r="B39" s="25"/>
      <c r="C39" s="31">
        <v>45548</v>
      </c>
      <c r="D39" s="31"/>
      <c r="E39" s="31"/>
      <c r="F39" s="31"/>
      <c r="G39" s="25" t="s">
        <v>129</v>
      </c>
      <c r="H39" s="25"/>
      <c r="I39" s="25"/>
      <c r="J39" s="25"/>
      <c r="K39" s="25"/>
      <c r="L39" s="25"/>
      <c r="M39" s="25"/>
      <c r="N39" s="25" t="s">
        <v>138</v>
      </c>
      <c r="O39" s="25"/>
      <c r="P39" s="25"/>
      <c r="Q39" s="25"/>
      <c r="R39" s="25"/>
      <c r="S39" s="25"/>
      <c r="T39" s="25"/>
      <c r="U39" s="25"/>
      <c r="V39" s="25"/>
      <c r="W39" s="25" t="s">
        <v>89</v>
      </c>
      <c r="X39" s="25"/>
      <c r="Y39" s="25"/>
      <c r="Z39" s="25" t="s">
        <v>135</v>
      </c>
      <c r="AA39" s="25"/>
      <c r="AB39" s="25"/>
      <c r="AC39" s="25"/>
      <c r="AD39" s="25"/>
      <c r="AE39" s="25"/>
      <c r="AF39" s="25"/>
      <c r="AG39" s="25"/>
      <c r="AH39" s="25"/>
    </row>
    <row r="40" spans="1:34" s="18" customFormat="1" ht="295.5" customHeight="1" x14ac:dyDescent="0.25">
      <c r="A40" s="25">
        <v>16</v>
      </c>
      <c r="B40" s="25"/>
      <c r="C40" s="31">
        <v>45548</v>
      </c>
      <c r="D40" s="31"/>
      <c r="E40" s="31"/>
      <c r="F40" s="31"/>
      <c r="G40" s="25" t="s">
        <v>129</v>
      </c>
      <c r="H40" s="25"/>
      <c r="I40" s="25"/>
      <c r="J40" s="25"/>
      <c r="K40" s="25"/>
      <c r="L40" s="25"/>
      <c r="M40" s="25"/>
      <c r="N40" s="25" t="s">
        <v>139</v>
      </c>
      <c r="O40" s="25"/>
      <c r="P40" s="25"/>
      <c r="Q40" s="25"/>
      <c r="R40" s="25"/>
      <c r="S40" s="25"/>
      <c r="T40" s="25"/>
      <c r="U40" s="25"/>
      <c r="V40" s="25"/>
      <c r="W40" s="25" t="s">
        <v>88</v>
      </c>
      <c r="X40" s="25"/>
      <c r="Y40" s="25"/>
      <c r="Z40" s="25" t="s">
        <v>140</v>
      </c>
      <c r="AA40" s="25"/>
      <c r="AB40" s="25"/>
      <c r="AC40" s="25"/>
      <c r="AD40" s="25"/>
      <c r="AE40" s="25"/>
      <c r="AF40" s="25"/>
      <c r="AG40" s="25"/>
      <c r="AH40" s="25"/>
    </row>
    <row r="41" spans="1:34" s="18" customFormat="1" ht="295.5" customHeight="1" x14ac:dyDescent="0.25">
      <c r="A41" s="19">
        <v>17</v>
      </c>
      <c r="B41" s="21"/>
      <c r="C41" s="31">
        <v>45548</v>
      </c>
      <c r="D41" s="31"/>
      <c r="E41" s="31"/>
      <c r="F41" s="31"/>
      <c r="G41" s="25" t="s">
        <v>129</v>
      </c>
      <c r="H41" s="25"/>
      <c r="I41" s="25"/>
      <c r="J41" s="25"/>
      <c r="K41" s="25"/>
      <c r="L41" s="25"/>
      <c r="M41" s="25"/>
      <c r="N41" s="25" t="s">
        <v>141</v>
      </c>
      <c r="O41" s="25"/>
      <c r="P41" s="25"/>
      <c r="Q41" s="25"/>
      <c r="R41" s="25"/>
      <c r="S41" s="25"/>
      <c r="T41" s="25"/>
      <c r="U41" s="25"/>
      <c r="V41" s="25"/>
      <c r="W41" s="25" t="s">
        <v>89</v>
      </c>
      <c r="X41" s="25"/>
      <c r="Y41" s="25"/>
      <c r="Z41" s="25" t="s">
        <v>142</v>
      </c>
      <c r="AA41" s="25"/>
      <c r="AB41" s="25"/>
      <c r="AC41" s="25"/>
      <c r="AD41" s="25"/>
      <c r="AE41" s="25"/>
      <c r="AF41" s="25"/>
      <c r="AG41" s="25"/>
      <c r="AH41" s="25"/>
    </row>
    <row r="42" spans="1:34" s="18" customFormat="1" ht="295.5" customHeight="1" x14ac:dyDescent="0.25">
      <c r="A42" s="19">
        <v>18</v>
      </c>
      <c r="B42" s="21"/>
      <c r="C42" s="22">
        <v>45548</v>
      </c>
      <c r="D42" s="23"/>
      <c r="E42" s="23"/>
      <c r="F42" s="24"/>
      <c r="G42" s="19" t="s">
        <v>129</v>
      </c>
      <c r="H42" s="20"/>
      <c r="I42" s="20"/>
      <c r="J42" s="20"/>
      <c r="K42" s="20"/>
      <c r="L42" s="20"/>
      <c r="M42" s="21"/>
      <c r="N42" s="19" t="s">
        <v>143</v>
      </c>
      <c r="O42" s="20"/>
      <c r="P42" s="20"/>
      <c r="Q42" s="20"/>
      <c r="R42" s="20"/>
      <c r="S42" s="20"/>
      <c r="T42" s="20"/>
      <c r="U42" s="20"/>
      <c r="V42" s="21"/>
      <c r="W42" s="19" t="s">
        <v>89</v>
      </c>
      <c r="X42" s="20"/>
      <c r="Y42" s="21"/>
      <c r="Z42" s="19" t="s">
        <v>144</v>
      </c>
      <c r="AA42" s="20"/>
      <c r="AB42" s="20"/>
      <c r="AC42" s="20"/>
      <c r="AD42" s="20"/>
      <c r="AE42" s="20"/>
      <c r="AF42" s="20"/>
      <c r="AG42" s="20"/>
      <c r="AH42" s="21"/>
    </row>
    <row r="43" spans="1:34" s="18" customFormat="1" ht="295.5" customHeight="1" x14ac:dyDescent="0.25">
      <c r="A43" s="25">
        <v>19</v>
      </c>
      <c r="B43" s="25"/>
      <c r="C43" s="31">
        <v>45548</v>
      </c>
      <c r="D43" s="31"/>
      <c r="E43" s="31"/>
      <c r="F43" s="31"/>
      <c r="G43" s="25" t="s">
        <v>129</v>
      </c>
      <c r="H43" s="25"/>
      <c r="I43" s="25"/>
      <c r="J43" s="25"/>
      <c r="K43" s="25"/>
      <c r="L43" s="25"/>
      <c r="M43" s="25"/>
      <c r="N43" s="25" t="s">
        <v>145</v>
      </c>
      <c r="O43" s="25"/>
      <c r="P43" s="25"/>
      <c r="Q43" s="25"/>
      <c r="R43" s="25"/>
      <c r="S43" s="25"/>
      <c r="T43" s="25"/>
      <c r="U43" s="25"/>
      <c r="V43" s="25"/>
      <c r="W43" s="25" t="s">
        <v>88</v>
      </c>
      <c r="X43" s="25"/>
      <c r="Y43" s="25"/>
      <c r="Z43" s="25" t="s">
        <v>128</v>
      </c>
      <c r="AA43" s="25"/>
      <c r="AB43" s="25"/>
      <c r="AC43" s="25"/>
      <c r="AD43" s="25"/>
      <c r="AE43" s="25"/>
      <c r="AF43" s="25"/>
      <c r="AG43" s="25"/>
      <c r="AH43" s="25"/>
    </row>
    <row r="44" spans="1:34" s="18" customFormat="1" ht="408.75" customHeight="1" x14ac:dyDescent="0.25">
      <c r="A44" s="25">
        <v>20</v>
      </c>
      <c r="B44" s="25"/>
      <c r="C44" s="31">
        <v>45548</v>
      </c>
      <c r="D44" s="31"/>
      <c r="E44" s="31"/>
      <c r="F44" s="31"/>
      <c r="G44" s="25" t="s">
        <v>129</v>
      </c>
      <c r="H44" s="25"/>
      <c r="I44" s="25"/>
      <c r="J44" s="25"/>
      <c r="K44" s="25"/>
      <c r="L44" s="25"/>
      <c r="M44" s="25"/>
      <c r="N44" s="25" t="s">
        <v>146</v>
      </c>
      <c r="O44" s="25"/>
      <c r="P44" s="25"/>
      <c r="Q44" s="25"/>
      <c r="R44" s="25"/>
      <c r="S44" s="25"/>
      <c r="T44" s="25"/>
      <c r="U44" s="25"/>
      <c r="V44" s="25"/>
      <c r="W44" s="25" t="s">
        <v>89</v>
      </c>
      <c r="X44" s="25"/>
      <c r="Y44" s="25"/>
      <c r="Z44" s="25" t="s">
        <v>121</v>
      </c>
      <c r="AA44" s="25"/>
      <c r="AB44" s="25"/>
      <c r="AC44" s="25"/>
      <c r="AD44" s="25"/>
      <c r="AE44" s="25"/>
      <c r="AF44" s="25"/>
      <c r="AG44" s="25"/>
      <c r="AH44" s="25"/>
    </row>
    <row r="45" spans="1:34" s="18" customFormat="1" ht="409.5" customHeight="1" x14ac:dyDescent="0.25">
      <c r="A45" s="19">
        <v>21</v>
      </c>
      <c r="B45" s="21"/>
      <c r="C45" s="27">
        <v>45548</v>
      </c>
      <c r="D45" s="27"/>
      <c r="E45" s="27"/>
      <c r="F45" s="27"/>
      <c r="G45" s="26" t="s">
        <v>129</v>
      </c>
      <c r="H45" s="26"/>
      <c r="I45" s="26"/>
      <c r="J45" s="26"/>
      <c r="K45" s="26"/>
      <c r="L45" s="26"/>
      <c r="M45" s="26"/>
      <c r="N45" s="26" t="s">
        <v>147</v>
      </c>
      <c r="O45" s="26"/>
      <c r="P45" s="26"/>
      <c r="Q45" s="26"/>
      <c r="R45" s="26"/>
      <c r="S45" s="26"/>
      <c r="T45" s="26"/>
      <c r="U45" s="26"/>
      <c r="V45" s="26"/>
      <c r="W45" s="26" t="s">
        <v>89</v>
      </c>
      <c r="X45" s="26"/>
      <c r="Y45" s="26"/>
      <c r="Z45" s="26" t="s">
        <v>185</v>
      </c>
      <c r="AA45" s="26"/>
      <c r="AB45" s="26"/>
      <c r="AC45" s="26"/>
      <c r="AD45" s="26"/>
      <c r="AE45" s="26"/>
      <c r="AF45" s="26"/>
      <c r="AG45" s="26"/>
      <c r="AH45" s="26"/>
    </row>
    <row r="46" spans="1:34" s="18" customFormat="1" ht="318" customHeight="1" x14ac:dyDescent="0.25">
      <c r="A46" s="19">
        <v>22</v>
      </c>
      <c r="B46" s="21"/>
      <c r="C46" s="27">
        <v>45548</v>
      </c>
      <c r="D46" s="27"/>
      <c r="E46" s="27"/>
      <c r="F46" s="27"/>
      <c r="G46" s="26" t="s">
        <v>129</v>
      </c>
      <c r="H46" s="26"/>
      <c r="I46" s="26"/>
      <c r="J46" s="26"/>
      <c r="K46" s="26"/>
      <c r="L46" s="26"/>
      <c r="M46" s="26"/>
      <c r="N46" s="26" t="s">
        <v>148</v>
      </c>
      <c r="O46" s="26"/>
      <c r="P46" s="26"/>
      <c r="Q46" s="26"/>
      <c r="R46" s="26"/>
      <c r="S46" s="26"/>
      <c r="T46" s="26"/>
      <c r="U46" s="26"/>
      <c r="V46" s="26"/>
      <c r="W46" s="26" t="s">
        <v>89</v>
      </c>
      <c r="X46" s="26"/>
      <c r="Y46" s="26"/>
      <c r="Z46" s="26" t="s">
        <v>126</v>
      </c>
      <c r="AA46" s="26"/>
      <c r="AB46" s="26"/>
      <c r="AC46" s="26"/>
      <c r="AD46" s="26"/>
      <c r="AE46" s="26"/>
      <c r="AF46" s="26"/>
      <c r="AG46" s="26"/>
      <c r="AH46" s="26"/>
    </row>
    <row r="47" spans="1:34" s="18" customFormat="1" ht="295.5" customHeight="1" x14ac:dyDescent="0.25">
      <c r="A47" s="25">
        <v>23</v>
      </c>
      <c r="B47" s="25"/>
      <c r="C47" s="27">
        <v>45548</v>
      </c>
      <c r="D47" s="27"/>
      <c r="E47" s="27"/>
      <c r="F47" s="27"/>
      <c r="G47" s="26" t="s">
        <v>129</v>
      </c>
      <c r="H47" s="26"/>
      <c r="I47" s="26"/>
      <c r="J47" s="26"/>
      <c r="K47" s="26"/>
      <c r="L47" s="26"/>
      <c r="M47" s="26"/>
      <c r="N47" s="26" t="s">
        <v>149</v>
      </c>
      <c r="O47" s="26"/>
      <c r="P47" s="26"/>
      <c r="Q47" s="26"/>
      <c r="R47" s="26"/>
      <c r="S47" s="26"/>
      <c r="T47" s="26"/>
      <c r="U47" s="26"/>
      <c r="V47" s="26"/>
      <c r="W47" s="26" t="s">
        <v>88</v>
      </c>
      <c r="X47" s="26"/>
      <c r="Y47" s="26"/>
      <c r="Z47" s="26" t="s">
        <v>133</v>
      </c>
      <c r="AA47" s="26"/>
      <c r="AB47" s="26"/>
      <c r="AC47" s="26"/>
      <c r="AD47" s="26"/>
      <c r="AE47" s="26"/>
      <c r="AF47" s="26"/>
      <c r="AG47" s="26"/>
      <c r="AH47" s="26"/>
    </row>
    <row r="48" spans="1:34" s="18" customFormat="1" ht="409.5" customHeight="1" x14ac:dyDescent="0.25">
      <c r="A48" s="25">
        <v>24</v>
      </c>
      <c r="B48" s="25"/>
      <c r="C48" s="27">
        <v>45548</v>
      </c>
      <c r="D48" s="27"/>
      <c r="E48" s="27"/>
      <c r="F48" s="27"/>
      <c r="G48" s="26" t="s">
        <v>195</v>
      </c>
      <c r="H48" s="26"/>
      <c r="I48" s="26"/>
      <c r="J48" s="26"/>
      <c r="K48" s="26"/>
      <c r="L48" s="26"/>
      <c r="M48" s="26"/>
      <c r="N48" s="26" t="s">
        <v>150</v>
      </c>
      <c r="O48" s="26"/>
      <c r="P48" s="26"/>
      <c r="Q48" s="26"/>
      <c r="R48" s="26"/>
      <c r="S48" s="26"/>
      <c r="T48" s="26"/>
      <c r="U48" s="26"/>
      <c r="V48" s="26"/>
      <c r="W48" s="26" t="s">
        <v>88</v>
      </c>
      <c r="X48" s="26"/>
      <c r="Y48" s="26"/>
      <c r="Z48" s="28" t="s">
        <v>133</v>
      </c>
      <c r="AA48" s="29"/>
      <c r="AB48" s="29"/>
      <c r="AC48" s="29"/>
      <c r="AD48" s="29"/>
      <c r="AE48" s="29"/>
      <c r="AF48" s="29"/>
      <c r="AG48" s="29"/>
      <c r="AH48" s="30"/>
    </row>
    <row r="49" spans="1:34" s="18" customFormat="1" ht="329.25" customHeight="1" x14ac:dyDescent="0.25">
      <c r="A49" s="19">
        <v>25</v>
      </c>
      <c r="B49" s="21"/>
      <c r="C49" s="27">
        <v>45548</v>
      </c>
      <c r="D49" s="27"/>
      <c r="E49" s="27"/>
      <c r="F49" s="27"/>
      <c r="G49" s="26" t="s">
        <v>129</v>
      </c>
      <c r="H49" s="26"/>
      <c r="I49" s="26"/>
      <c r="J49" s="26"/>
      <c r="K49" s="26"/>
      <c r="L49" s="26"/>
      <c r="M49" s="26"/>
      <c r="N49" s="26" t="s">
        <v>151</v>
      </c>
      <c r="O49" s="26"/>
      <c r="P49" s="26"/>
      <c r="Q49" s="26"/>
      <c r="R49" s="26"/>
      <c r="S49" s="26"/>
      <c r="T49" s="26"/>
      <c r="U49" s="26"/>
      <c r="V49" s="26"/>
      <c r="W49" s="26" t="s">
        <v>89</v>
      </c>
      <c r="X49" s="26"/>
      <c r="Y49" s="26"/>
      <c r="Z49" s="28" t="s">
        <v>126</v>
      </c>
      <c r="AA49" s="29"/>
      <c r="AB49" s="29"/>
      <c r="AC49" s="29"/>
      <c r="AD49" s="29"/>
      <c r="AE49" s="29"/>
      <c r="AF49" s="29"/>
      <c r="AG49" s="29"/>
      <c r="AH49" s="30"/>
    </row>
    <row r="50" spans="1:34" s="18" customFormat="1" ht="374.25" customHeight="1" x14ac:dyDescent="0.25">
      <c r="A50" s="19">
        <v>26</v>
      </c>
      <c r="B50" s="21"/>
      <c r="C50" s="27">
        <v>45548</v>
      </c>
      <c r="D50" s="27"/>
      <c r="E50" s="27"/>
      <c r="F50" s="27"/>
      <c r="G50" s="26" t="s">
        <v>129</v>
      </c>
      <c r="H50" s="26"/>
      <c r="I50" s="26"/>
      <c r="J50" s="26"/>
      <c r="K50" s="26"/>
      <c r="L50" s="26"/>
      <c r="M50" s="26"/>
      <c r="N50" s="26" t="s">
        <v>152</v>
      </c>
      <c r="O50" s="26"/>
      <c r="P50" s="26"/>
      <c r="Q50" s="26"/>
      <c r="R50" s="26"/>
      <c r="S50" s="26"/>
      <c r="T50" s="26"/>
      <c r="U50" s="26"/>
      <c r="V50" s="26"/>
      <c r="W50" s="26" t="s">
        <v>89</v>
      </c>
      <c r="X50" s="26"/>
      <c r="Y50" s="26"/>
      <c r="Z50" s="28" t="s">
        <v>153</v>
      </c>
      <c r="AA50" s="29"/>
      <c r="AB50" s="29"/>
      <c r="AC50" s="29"/>
      <c r="AD50" s="29"/>
      <c r="AE50" s="29"/>
      <c r="AF50" s="29"/>
      <c r="AG50" s="29"/>
      <c r="AH50" s="30"/>
    </row>
    <row r="51" spans="1:34" s="18" customFormat="1" ht="295.5" customHeight="1" x14ac:dyDescent="0.25">
      <c r="A51" s="25">
        <v>27</v>
      </c>
      <c r="B51" s="25"/>
      <c r="C51" s="27">
        <v>45548</v>
      </c>
      <c r="D51" s="27"/>
      <c r="E51" s="27"/>
      <c r="F51" s="27"/>
      <c r="G51" s="26" t="s">
        <v>154</v>
      </c>
      <c r="H51" s="26"/>
      <c r="I51" s="26"/>
      <c r="J51" s="26"/>
      <c r="K51" s="26"/>
      <c r="L51" s="26"/>
      <c r="M51" s="26"/>
      <c r="N51" s="26" t="s">
        <v>155</v>
      </c>
      <c r="O51" s="26"/>
      <c r="P51" s="26"/>
      <c r="Q51" s="26"/>
      <c r="R51" s="26"/>
      <c r="S51" s="26"/>
      <c r="T51" s="26"/>
      <c r="U51" s="26"/>
      <c r="V51" s="26"/>
      <c r="W51" s="26" t="s">
        <v>89</v>
      </c>
      <c r="X51" s="26"/>
      <c r="Y51" s="26"/>
      <c r="Z51" s="28" t="s">
        <v>111</v>
      </c>
      <c r="AA51" s="29"/>
      <c r="AB51" s="29"/>
      <c r="AC51" s="29"/>
      <c r="AD51" s="29"/>
      <c r="AE51" s="29"/>
      <c r="AF51" s="29"/>
      <c r="AG51" s="29"/>
      <c r="AH51" s="30"/>
    </row>
    <row r="52" spans="1:34" s="18" customFormat="1" ht="295.5" customHeight="1" x14ac:dyDescent="0.25">
      <c r="A52" s="25">
        <v>28</v>
      </c>
      <c r="B52" s="25"/>
      <c r="C52" s="27">
        <v>45548</v>
      </c>
      <c r="D52" s="27"/>
      <c r="E52" s="27"/>
      <c r="F52" s="27"/>
      <c r="G52" s="26" t="s">
        <v>154</v>
      </c>
      <c r="H52" s="26"/>
      <c r="I52" s="26"/>
      <c r="J52" s="26"/>
      <c r="K52" s="26"/>
      <c r="L52" s="26"/>
      <c r="M52" s="26"/>
      <c r="N52" s="26" t="s">
        <v>156</v>
      </c>
      <c r="O52" s="26"/>
      <c r="P52" s="26"/>
      <c r="Q52" s="26"/>
      <c r="R52" s="26"/>
      <c r="S52" s="26"/>
      <c r="T52" s="26"/>
      <c r="U52" s="26"/>
      <c r="V52" s="26"/>
      <c r="W52" s="26" t="s">
        <v>89</v>
      </c>
      <c r="X52" s="26"/>
      <c r="Y52" s="26"/>
      <c r="Z52" s="26" t="s">
        <v>192</v>
      </c>
      <c r="AA52" s="26"/>
      <c r="AB52" s="26"/>
      <c r="AC52" s="26"/>
      <c r="AD52" s="26"/>
      <c r="AE52" s="26"/>
      <c r="AF52" s="26"/>
      <c r="AG52" s="26"/>
      <c r="AH52" s="26"/>
    </row>
    <row r="53" spans="1:34" s="18" customFormat="1" ht="232.5" customHeight="1" x14ac:dyDescent="0.25">
      <c r="A53" s="19">
        <v>29</v>
      </c>
      <c r="B53" s="21"/>
      <c r="C53" s="27">
        <v>45548</v>
      </c>
      <c r="D53" s="27"/>
      <c r="E53" s="27"/>
      <c r="F53" s="27"/>
      <c r="G53" s="26" t="s">
        <v>154</v>
      </c>
      <c r="H53" s="26"/>
      <c r="I53" s="26"/>
      <c r="J53" s="26"/>
      <c r="K53" s="26"/>
      <c r="L53" s="26"/>
      <c r="M53" s="26"/>
      <c r="N53" s="26" t="s">
        <v>157</v>
      </c>
      <c r="O53" s="26"/>
      <c r="P53" s="26"/>
      <c r="Q53" s="26"/>
      <c r="R53" s="26"/>
      <c r="S53" s="26"/>
      <c r="T53" s="26"/>
      <c r="U53" s="26"/>
      <c r="V53" s="26"/>
      <c r="W53" s="26" t="s">
        <v>89</v>
      </c>
      <c r="X53" s="26"/>
      <c r="Y53" s="26"/>
      <c r="Z53" s="26" t="s">
        <v>158</v>
      </c>
      <c r="AA53" s="26"/>
      <c r="AB53" s="26"/>
      <c r="AC53" s="26"/>
      <c r="AD53" s="26"/>
      <c r="AE53" s="26"/>
      <c r="AF53" s="26"/>
      <c r="AG53" s="26"/>
      <c r="AH53" s="26"/>
    </row>
    <row r="54" spans="1:34" s="18" customFormat="1" ht="194.25" customHeight="1" x14ac:dyDescent="0.25">
      <c r="A54" s="19">
        <v>30</v>
      </c>
      <c r="B54" s="21"/>
      <c r="C54" s="27">
        <v>45548</v>
      </c>
      <c r="D54" s="27"/>
      <c r="E54" s="27"/>
      <c r="F54" s="27"/>
      <c r="G54" s="26" t="s">
        <v>154</v>
      </c>
      <c r="H54" s="26"/>
      <c r="I54" s="26"/>
      <c r="J54" s="26"/>
      <c r="K54" s="26"/>
      <c r="L54" s="26"/>
      <c r="M54" s="26"/>
      <c r="N54" s="26" t="s">
        <v>159</v>
      </c>
      <c r="O54" s="26"/>
      <c r="P54" s="26"/>
      <c r="Q54" s="26"/>
      <c r="R54" s="26"/>
      <c r="S54" s="26"/>
      <c r="T54" s="26"/>
      <c r="U54" s="26"/>
      <c r="V54" s="26"/>
      <c r="W54" s="26" t="s">
        <v>89</v>
      </c>
      <c r="X54" s="26"/>
      <c r="Y54" s="26"/>
      <c r="Z54" s="26" t="s">
        <v>186</v>
      </c>
      <c r="AA54" s="26"/>
      <c r="AB54" s="26"/>
      <c r="AC54" s="26"/>
      <c r="AD54" s="26"/>
      <c r="AE54" s="26"/>
      <c r="AF54" s="26"/>
      <c r="AG54" s="26"/>
      <c r="AH54" s="26"/>
    </row>
    <row r="55" spans="1:34" s="18" customFormat="1" ht="225.75" customHeight="1" x14ac:dyDescent="0.25">
      <c r="A55" s="25">
        <v>31</v>
      </c>
      <c r="B55" s="25"/>
      <c r="C55" s="27">
        <v>45548</v>
      </c>
      <c r="D55" s="27"/>
      <c r="E55" s="27"/>
      <c r="F55" s="27"/>
      <c r="G55" s="26" t="s">
        <v>154</v>
      </c>
      <c r="H55" s="26"/>
      <c r="I55" s="26"/>
      <c r="J55" s="26"/>
      <c r="K55" s="26"/>
      <c r="L55" s="26"/>
      <c r="M55" s="26"/>
      <c r="N55" s="26" t="s">
        <v>160</v>
      </c>
      <c r="O55" s="26"/>
      <c r="P55" s="26"/>
      <c r="Q55" s="26"/>
      <c r="R55" s="26"/>
      <c r="S55" s="26"/>
      <c r="T55" s="26"/>
      <c r="U55" s="26"/>
      <c r="V55" s="26"/>
      <c r="W55" s="26" t="s">
        <v>89</v>
      </c>
      <c r="X55" s="26"/>
      <c r="Y55" s="26"/>
      <c r="Z55" s="26" t="s">
        <v>161</v>
      </c>
      <c r="AA55" s="26"/>
      <c r="AB55" s="26"/>
      <c r="AC55" s="26"/>
      <c r="AD55" s="26"/>
      <c r="AE55" s="26"/>
      <c r="AF55" s="26"/>
      <c r="AG55" s="26"/>
      <c r="AH55" s="26"/>
    </row>
    <row r="56" spans="1:34" s="18" customFormat="1" ht="347.25" customHeight="1" x14ac:dyDescent="0.25">
      <c r="A56" s="25">
        <v>32</v>
      </c>
      <c r="B56" s="25"/>
      <c r="C56" s="27">
        <v>45548</v>
      </c>
      <c r="D56" s="27"/>
      <c r="E56" s="27"/>
      <c r="F56" s="27"/>
      <c r="G56" s="26" t="s">
        <v>154</v>
      </c>
      <c r="H56" s="26"/>
      <c r="I56" s="26"/>
      <c r="J56" s="26"/>
      <c r="K56" s="26"/>
      <c r="L56" s="26"/>
      <c r="M56" s="26"/>
      <c r="N56" s="26" t="s">
        <v>162</v>
      </c>
      <c r="O56" s="26"/>
      <c r="P56" s="26"/>
      <c r="Q56" s="26"/>
      <c r="R56" s="26"/>
      <c r="S56" s="26"/>
      <c r="T56" s="26"/>
      <c r="U56" s="26"/>
      <c r="V56" s="26"/>
      <c r="W56" s="26" t="s">
        <v>89</v>
      </c>
      <c r="X56" s="26"/>
      <c r="Y56" s="26"/>
      <c r="Z56" s="26" t="s">
        <v>163</v>
      </c>
      <c r="AA56" s="26"/>
      <c r="AB56" s="26"/>
      <c r="AC56" s="26"/>
      <c r="AD56" s="26"/>
      <c r="AE56" s="26"/>
      <c r="AF56" s="26"/>
      <c r="AG56" s="26"/>
      <c r="AH56" s="26"/>
    </row>
    <row r="57" spans="1:34" s="18" customFormat="1" ht="295.5" customHeight="1" x14ac:dyDescent="0.25">
      <c r="A57" s="19">
        <v>33</v>
      </c>
      <c r="B57" s="21"/>
      <c r="C57" s="27">
        <v>45548</v>
      </c>
      <c r="D57" s="27"/>
      <c r="E57" s="27"/>
      <c r="F57" s="27"/>
      <c r="G57" s="26" t="s">
        <v>154</v>
      </c>
      <c r="H57" s="26"/>
      <c r="I57" s="26"/>
      <c r="J57" s="26"/>
      <c r="K57" s="26"/>
      <c r="L57" s="26"/>
      <c r="M57" s="26"/>
      <c r="N57" s="26" t="s">
        <v>164</v>
      </c>
      <c r="O57" s="26"/>
      <c r="P57" s="26"/>
      <c r="Q57" s="26"/>
      <c r="R57" s="26"/>
      <c r="S57" s="26"/>
      <c r="T57" s="26"/>
      <c r="U57" s="26"/>
      <c r="V57" s="26"/>
      <c r="W57" s="26" t="s">
        <v>89</v>
      </c>
      <c r="X57" s="26"/>
      <c r="Y57" s="26"/>
      <c r="Z57" s="26" t="s">
        <v>192</v>
      </c>
      <c r="AA57" s="26"/>
      <c r="AB57" s="26"/>
      <c r="AC57" s="26"/>
      <c r="AD57" s="26"/>
      <c r="AE57" s="26"/>
      <c r="AF57" s="26"/>
      <c r="AG57" s="26"/>
      <c r="AH57" s="26"/>
    </row>
    <row r="58" spans="1:34" s="18" customFormat="1" ht="295.5" customHeight="1" x14ac:dyDescent="0.25">
      <c r="A58" s="19">
        <v>34</v>
      </c>
      <c r="B58" s="21"/>
      <c r="C58" s="27">
        <v>45548</v>
      </c>
      <c r="D58" s="27"/>
      <c r="E58" s="27"/>
      <c r="F58" s="27"/>
      <c r="G58" s="26" t="s">
        <v>114</v>
      </c>
      <c r="H58" s="26"/>
      <c r="I58" s="26"/>
      <c r="J58" s="26"/>
      <c r="K58" s="26"/>
      <c r="L58" s="26"/>
      <c r="M58" s="26"/>
      <c r="N58" s="26" t="s">
        <v>165</v>
      </c>
      <c r="O58" s="26"/>
      <c r="P58" s="26"/>
      <c r="Q58" s="26"/>
      <c r="R58" s="26"/>
      <c r="S58" s="26"/>
      <c r="T58" s="26"/>
      <c r="U58" s="26"/>
      <c r="V58" s="26"/>
      <c r="W58" s="26" t="s">
        <v>88</v>
      </c>
      <c r="X58" s="26"/>
      <c r="Y58" s="26"/>
      <c r="Z58" s="26" t="s">
        <v>166</v>
      </c>
      <c r="AA58" s="26"/>
      <c r="AB58" s="26"/>
      <c r="AC58" s="26"/>
      <c r="AD58" s="26"/>
      <c r="AE58" s="26"/>
      <c r="AF58" s="26"/>
      <c r="AG58" s="26"/>
      <c r="AH58" s="26"/>
    </row>
    <row r="59" spans="1:34" s="18" customFormat="1" ht="295.5" customHeight="1" x14ac:dyDescent="0.25">
      <c r="A59" s="25">
        <v>35</v>
      </c>
      <c r="B59" s="25"/>
      <c r="C59" s="31">
        <v>45548</v>
      </c>
      <c r="D59" s="31"/>
      <c r="E59" s="31"/>
      <c r="F59" s="31"/>
      <c r="G59" s="25" t="s">
        <v>114</v>
      </c>
      <c r="H59" s="25"/>
      <c r="I59" s="25"/>
      <c r="J59" s="25"/>
      <c r="K59" s="25"/>
      <c r="L59" s="25"/>
      <c r="M59" s="25"/>
      <c r="N59" s="25" t="s">
        <v>167</v>
      </c>
      <c r="O59" s="25"/>
      <c r="P59" s="25"/>
      <c r="Q59" s="25"/>
      <c r="R59" s="25"/>
      <c r="S59" s="25"/>
      <c r="T59" s="25"/>
      <c r="U59" s="25"/>
      <c r="V59" s="25"/>
      <c r="W59" s="25" t="s">
        <v>89</v>
      </c>
      <c r="X59" s="25"/>
      <c r="Y59" s="25"/>
      <c r="Z59" s="19" t="s">
        <v>168</v>
      </c>
      <c r="AA59" s="20"/>
      <c r="AB59" s="20"/>
      <c r="AC59" s="20"/>
      <c r="AD59" s="20"/>
      <c r="AE59" s="20"/>
      <c r="AF59" s="20"/>
      <c r="AG59" s="20"/>
      <c r="AH59" s="21"/>
    </row>
    <row r="60" spans="1:34" s="18" customFormat="1" ht="295.5" customHeight="1" x14ac:dyDescent="0.25">
      <c r="A60" s="25">
        <v>36</v>
      </c>
      <c r="B60" s="25"/>
      <c r="C60" s="31">
        <v>45548</v>
      </c>
      <c r="D60" s="31"/>
      <c r="E60" s="31"/>
      <c r="F60" s="31"/>
      <c r="G60" s="25" t="s">
        <v>114</v>
      </c>
      <c r="H60" s="25"/>
      <c r="I60" s="25"/>
      <c r="J60" s="25"/>
      <c r="K60" s="25"/>
      <c r="L60" s="25"/>
      <c r="M60" s="25"/>
      <c r="N60" s="25" t="s">
        <v>169</v>
      </c>
      <c r="O60" s="25"/>
      <c r="P60" s="25"/>
      <c r="Q60" s="25"/>
      <c r="R60" s="25"/>
      <c r="S60" s="25"/>
      <c r="T60" s="25"/>
      <c r="U60" s="25"/>
      <c r="V60" s="25"/>
      <c r="W60" s="25" t="s">
        <v>88</v>
      </c>
      <c r="X60" s="25"/>
      <c r="Y60" s="25"/>
      <c r="Z60" s="19" t="s">
        <v>170</v>
      </c>
      <c r="AA60" s="20"/>
      <c r="AB60" s="20"/>
      <c r="AC60" s="20"/>
      <c r="AD60" s="20"/>
      <c r="AE60" s="20"/>
      <c r="AF60" s="20"/>
      <c r="AG60" s="20"/>
      <c r="AH60" s="21"/>
    </row>
    <row r="61" spans="1:34" s="18" customFormat="1" ht="256.5" customHeight="1" x14ac:dyDescent="0.25">
      <c r="A61" s="19">
        <v>37</v>
      </c>
      <c r="B61" s="21"/>
      <c r="C61" s="22">
        <v>45548</v>
      </c>
      <c r="D61" s="23"/>
      <c r="E61" s="23"/>
      <c r="F61" s="24"/>
      <c r="G61" s="19" t="s">
        <v>114</v>
      </c>
      <c r="H61" s="20"/>
      <c r="I61" s="20"/>
      <c r="J61" s="20"/>
      <c r="K61" s="20"/>
      <c r="L61" s="20"/>
      <c r="M61" s="21"/>
      <c r="N61" s="19" t="s">
        <v>171</v>
      </c>
      <c r="O61" s="20"/>
      <c r="P61" s="20"/>
      <c r="Q61" s="20"/>
      <c r="R61" s="20"/>
      <c r="S61" s="20"/>
      <c r="T61" s="20"/>
      <c r="U61" s="20"/>
      <c r="V61" s="21"/>
      <c r="W61" s="19" t="s">
        <v>88</v>
      </c>
      <c r="X61" s="20"/>
      <c r="Y61" s="21"/>
      <c r="Z61" s="19" t="s">
        <v>187</v>
      </c>
      <c r="AA61" s="20"/>
      <c r="AB61" s="20"/>
      <c r="AC61" s="20"/>
      <c r="AD61" s="20"/>
      <c r="AE61" s="20"/>
      <c r="AF61" s="20"/>
      <c r="AG61" s="20"/>
      <c r="AH61" s="21"/>
    </row>
    <row r="62" spans="1:34" s="18" customFormat="1" ht="295.5" customHeight="1" x14ac:dyDescent="0.25">
      <c r="A62" s="19">
        <v>38</v>
      </c>
      <c r="B62" s="21"/>
      <c r="C62" s="22">
        <v>45548</v>
      </c>
      <c r="D62" s="23"/>
      <c r="E62" s="23"/>
      <c r="F62" s="24"/>
      <c r="G62" s="19" t="s">
        <v>114</v>
      </c>
      <c r="H62" s="20"/>
      <c r="I62" s="20"/>
      <c r="J62" s="20"/>
      <c r="K62" s="20"/>
      <c r="L62" s="20"/>
      <c r="M62" s="21"/>
      <c r="N62" s="19" t="s">
        <v>172</v>
      </c>
      <c r="O62" s="20"/>
      <c r="P62" s="20"/>
      <c r="Q62" s="20"/>
      <c r="R62" s="20"/>
      <c r="S62" s="20"/>
      <c r="T62" s="20"/>
      <c r="U62" s="20"/>
      <c r="V62" s="21"/>
      <c r="W62" s="19" t="s">
        <v>89</v>
      </c>
      <c r="X62" s="20"/>
      <c r="Y62" s="21"/>
      <c r="Z62" s="19" t="s">
        <v>193</v>
      </c>
      <c r="AA62" s="20"/>
      <c r="AB62" s="20"/>
      <c r="AC62" s="20"/>
      <c r="AD62" s="20"/>
      <c r="AE62" s="20"/>
      <c r="AF62" s="20"/>
      <c r="AG62" s="20"/>
      <c r="AH62" s="21"/>
    </row>
    <row r="63" spans="1:34" s="18" customFormat="1" ht="408.75" customHeight="1" x14ac:dyDescent="0.25">
      <c r="A63" s="25">
        <v>39</v>
      </c>
      <c r="B63" s="25"/>
      <c r="C63" s="22">
        <v>45548</v>
      </c>
      <c r="D63" s="23"/>
      <c r="E63" s="23"/>
      <c r="F63" s="24"/>
      <c r="G63" s="19" t="s">
        <v>114</v>
      </c>
      <c r="H63" s="20"/>
      <c r="I63" s="20"/>
      <c r="J63" s="20"/>
      <c r="K63" s="20"/>
      <c r="L63" s="20"/>
      <c r="M63" s="21"/>
      <c r="N63" s="19" t="s">
        <v>173</v>
      </c>
      <c r="O63" s="20"/>
      <c r="P63" s="20"/>
      <c r="Q63" s="20"/>
      <c r="R63" s="20"/>
      <c r="S63" s="20"/>
      <c r="T63" s="20"/>
      <c r="U63" s="20"/>
      <c r="V63" s="21"/>
      <c r="W63" s="19" t="s">
        <v>89</v>
      </c>
      <c r="X63" s="20"/>
      <c r="Y63" s="21"/>
      <c r="Z63" s="19" t="s">
        <v>174</v>
      </c>
      <c r="AA63" s="20"/>
      <c r="AB63" s="20"/>
      <c r="AC63" s="20"/>
      <c r="AD63" s="20"/>
      <c r="AE63" s="20"/>
      <c r="AF63" s="20"/>
      <c r="AG63" s="20"/>
      <c r="AH63" s="21"/>
    </row>
    <row r="64" spans="1:34" s="18" customFormat="1" ht="295.5" customHeight="1" x14ac:dyDescent="0.25">
      <c r="A64" s="25">
        <v>40</v>
      </c>
      <c r="B64" s="25"/>
      <c r="C64" s="22">
        <v>45548</v>
      </c>
      <c r="D64" s="23"/>
      <c r="E64" s="23"/>
      <c r="F64" s="24"/>
      <c r="G64" s="19" t="s">
        <v>114</v>
      </c>
      <c r="H64" s="20"/>
      <c r="I64" s="20"/>
      <c r="J64" s="20"/>
      <c r="K64" s="20"/>
      <c r="L64" s="20"/>
      <c r="M64" s="21"/>
      <c r="N64" s="19" t="s">
        <v>175</v>
      </c>
      <c r="O64" s="20"/>
      <c r="P64" s="20"/>
      <c r="Q64" s="20"/>
      <c r="R64" s="20"/>
      <c r="S64" s="20"/>
      <c r="T64" s="20"/>
      <c r="U64" s="20"/>
      <c r="V64" s="21"/>
      <c r="W64" s="19" t="s">
        <v>89</v>
      </c>
      <c r="X64" s="20"/>
      <c r="Y64" s="21"/>
      <c r="Z64" s="19" t="s">
        <v>176</v>
      </c>
      <c r="AA64" s="20"/>
      <c r="AB64" s="20"/>
      <c r="AC64" s="20"/>
      <c r="AD64" s="20"/>
      <c r="AE64" s="20"/>
      <c r="AF64" s="20"/>
      <c r="AG64" s="20"/>
      <c r="AH64" s="21"/>
    </row>
    <row r="65" spans="1:34" s="18" customFormat="1" ht="295.5" customHeight="1" x14ac:dyDescent="0.25">
      <c r="A65" s="19">
        <v>41</v>
      </c>
      <c r="B65" s="21"/>
      <c r="C65" s="22">
        <v>45548</v>
      </c>
      <c r="D65" s="23"/>
      <c r="E65" s="23"/>
      <c r="F65" s="24"/>
      <c r="G65" s="19" t="s">
        <v>114</v>
      </c>
      <c r="H65" s="20"/>
      <c r="I65" s="20"/>
      <c r="J65" s="20"/>
      <c r="K65" s="20"/>
      <c r="L65" s="20"/>
      <c r="M65" s="21"/>
      <c r="N65" s="19" t="s">
        <v>177</v>
      </c>
      <c r="O65" s="20"/>
      <c r="P65" s="20"/>
      <c r="Q65" s="20"/>
      <c r="R65" s="20"/>
      <c r="S65" s="20"/>
      <c r="T65" s="20"/>
      <c r="U65" s="20"/>
      <c r="V65" s="21"/>
      <c r="W65" s="19" t="s">
        <v>89</v>
      </c>
      <c r="X65" s="20"/>
      <c r="Y65" s="21"/>
      <c r="Z65" s="19" t="s">
        <v>178</v>
      </c>
      <c r="AA65" s="20"/>
      <c r="AB65" s="20"/>
      <c r="AC65" s="20"/>
      <c r="AD65" s="20"/>
      <c r="AE65" s="20"/>
      <c r="AF65" s="20"/>
      <c r="AG65" s="20"/>
      <c r="AH65" s="21"/>
    </row>
    <row r="66" spans="1:34" s="18" customFormat="1" ht="403.5" customHeight="1" x14ac:dyDescent="0.25">
      <c r="A66" s="19">
        <v>42</v>
      </c>
      <c r="B66" s="21"/>
      <c r="C66" s="22">
        <v>45548</v>
      </c>
      <c r="D66" s="23"/>
      <c r="E66" s="23"/>
      <c r="F66" s="24"/>
      <c r="G66" s="19" t="s">
        <v>194</v>
      </c>
      <c r="H66" s="20"/>
      <c r="I66" s="20"/>
      <c r="J66" s="20"/>
      <c r="K66" s="20"/>
      <c r="L66" s="20"/>
      <c r="M66" s="21"/>
      <c r="N66" s="19" t="s">
        <v>179</v>
      </c>
      <c r="O66" s="20"/>
      <c r="P66" s="20"/>
      <c r="Q66" s="20"/>
      <c r="R66" s="20"/>
      <c r="S66" s="20"/>
      <c r="T66" s="20"/>
      <c r="U66" s="20"/>
      <c r="V66" s="21"/>
      <c r="W66" s="19" t="s">
        <v>88</v>
      </c>
      <c r="X66" s="20"/>
      <c r="Y66" s="21"/>
      <c r="Z66" s="19" t="s">
        <v>133</v>
      </c>
      <c r="AA66" s="20"/>
      <c r="AB66" s="20"/>
      <c r="AC66" s="20"/>
      <c r="AD66" s="20"/>
      <c r="AE66" s="20"/>
      <c r="AF66" s="20"/>
      <c r="AG66" s="20"/>
      <c r="AH66" s="21"/>
    </row>
    <row r="67" spans="1:34" s="18" customFormat="1" ht="295.5" customHeight="1" x14ac:dyDescent="0.25">
      <c r="A67" s="25">
        <v>43</v>
      </c>
      <c r="B67" s="25"/>
      <c r="C67" s="31">
        <v>45548</v>
      </c>
      <c r="D67" s="31"/>
      <c r="E67" s="31"/>
      <c r="F67" s="31"/>
      <c r="G67" s="25" t="s">
        <v>114</v>
      </c>
      <c r="H67" s="25"/>
      <c r="I67" s="25"/>
      <c r="J67" s="25"/>
      <c r="K67" s="25"/>
      <c r="L67" s="25"/>
      <c r="M67" s="25"/>
      <c r="N67" s="25" t="s">
        <v>180</v>
      </c>
      <c r="O67" s="25"/>
      <c r="P67" s="25"/>
      <c r="Q67" s="25"/>
      <c r="R67" s="25"/>
      <c r="S67" s="25"/>
      <c r="T67" s="25"/>
      <c r="U67" s="25"/>
      <c r="V67" s="25"/>
      <c r="W67" s="25" t="s">
        <v>89</v>
      </c>
      <c r="X67" s="25"/>
      <c r="Y67" s="25"/>
      <c r="Z67" s="19" t="s">
        <v>123</v>
      </c>
      <c r="AA67" s="20"/>
      <c r="AB67" s="20"/>
      <c r="AC67" s="20"/>
      <c r="AD67" s="20"/>
      <c r="AE67" s="20"/>
      <c r="AF67" s="20"/>
      <c r="AG67" s="20"/>
      <c r="AH67" s="21"/>
    </row>
    <row r="68" spans="1:34" s="18" customFormat="1" ht="295.5" customHeight="1" x14ac:dyDescent="0.25">
      <c r="A68" s="25">
        <v>44</v>
      </c>
      <c r="B68" s="25"/>
      <c r="C68" s="27">
        <v>45548</v>
      </c>
      <c r="D68" s="27"/>
      <c r="E68" s="27"/>
      <c r="F68" s="27"/>
      <c r="G68" s="26" t="s">
        <v>114</v>
      </c>
      <c r="H68" s="26"/>
      <c r="I68" s="26"/>
      <c r="J68" s="26"/>
      <c r="K68" s="26"/>
      <c r="L68" s="26"/>
      <c r="M68" s="26"/>
      <c r="N68" s="26" t="s">
        <v>181</v>
      </c>
      <c r="O68" s="26"/>
      <c r="P68" s="26"/>
      <c r="Q68" s="26"/>
      <c r="R68" s="26"/>
      <c r="S68" s="26"/>
      <c r="T68" s="26"/>
      <c r="U68" s="26"/>
      <c r="V68" s="26"/>
      <c r="W68" s="26" t="s">
        <v>89</v>
      </c>
      <c r="X68" s="26"/>
      <c r="Y68" s="26"/>
      <c r="Z68" s="26" t="s">
        <v>182</v>
      </c>
      <c r="AA68" s="26"/>
      <c r="AB68" s="26"/>
      <c r="AC68" s="26"/>
      <c r="AD68" s="26"/>
      <c r="AE68" s="26"/>
      <c r="AF68" s="26"/>
      <c r="AG68" s="26"/>
      <c r="AH68" s="26"/>
    </row>
    <row r="69" spans="1:34" ht="99" customHeight="1" x14ac:dyDescent="0.2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row>
  </sheetData>
  <autoFilter ref="A24:AH68" xr:uid="{061BD604-1241-416B-B210-0FDC358358A9}">
    <filterColumn colId="0" showButton="0"/>
    <filterColumn colId="2" showButton="0"/>
    <filterColumn colId="3" showButton="0"/>
    <filterColumn colId="4" showButton="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5" showButton="0"/>
    <filterColumn colId="26" showButton="0"/>
    <filterColumn colId="27" showButton="0"/>
    <filterColumn colId="28" showButton="0"/>
    <filterColumn colId="29" showButton="0"/>
    <filterColumn colId="30" showButton="0"/>
    <filterColumn colId="31" showButton="0"/>
    <filterColumn colId="32" showButton="0"/>
  </autoFilter>
  <mergeCells count="317">
    <mergeCell ref="N20:AE20"/>
    <mergeCell ref="N16:AH16"/>
    <mergeCell ref="A18:M18"/>
    <mergeCell ref="A19:M19"/>
    <mergeCell ref="A21:M21"/>
    <mergeCell ref="A16:M16"/>
    <mergeCell ref="A17:AH17"/>
    <mergeCell ref="A22:M22"/>
    <mergeCell ref="N22:AE22"/>
    <mergeCell ref="AG22:AH22"/>
    <mergeCell ref="N21:AE21"/>
    <mergeCell ref="AG21:AH21"/>
    <mergeCell ref="A1:H3"/>
    <mergeCell ref="I1:AA3"/>
    <mergeCell ref="AB1:AD1"/>
    <mergeCell ref="AE1:AH1"/>
    <mergeCell ref="AB2:AD2"/>
    <mergeCell ref="AE2:AH2"/>
    <mergeCell ref="AB3:AD3"/>
    <mergeCell ref="AE3:AH3"/>
    <mergeCell ref="A5:M5"/>
    <mergeCell ref="N5:AH5"/>
    <mergeCell ref="N11:AH11"/>
    <mergeCell ref="N12:AH12"/>
    <mergeCell ref="N13:AH13"/>
    <mergeCell ref="N14:AH14"/>
    <mergeCell ref="N15:AH15"/>
    <mergeCell ref="A20:M20"/>
    <mergeCell ref="N18:AH18"/>
    <mergeCell ref="N19:AH19"/>
    <mergeCell ref="A4:AH4"/>
    <mergeCell ref="A10:AH10"/>
    <mergeCell ref="A7:M7"/>
    <mergeCell ref="A8:M8"/>
    <mergeCell ref="A9:M9"/>
    <mergeCell ref="N7:AH7"/>
    <mergeCell ref="N8:AH8"/>
    <mergeCell ref="N9:AH9"/>
    <mergeCell ref="A11:M11"/>
    <mergeCell ref="A6:M6"/>
    <mergeCell ref="N6:AH6"/>
    <mergeCell ref="A12:M12"/>
    <mergeCell ref="A13:M13"/>
    <mergeCell ref="A14:M14"/>
    <mergeCell ref="A15:M15"/>
    <mergeCell ref="AG20:AH20"/>
    <mergeCell ref="A28:B28"/>
    <mergeCell ref="A29:B29"/>
    <mergeCell ref="A68:B68"/>
    <mergeCell ref="A30:B30"/>
    <mergeCell ref="A31:B31"/>
    <mergeCell ref="A38:B38"/>
    <mergeCell ref="A39:B39"/>
    <mergeCell ref="A40:B40"/>
    <mergeCell ref="A41:B41"/>
    <mergeCell ref="A43:B43"/>
    <mergeCell ref="A44:B44"/>
    <mergeCell ref="A42:B42"/>
    <mergeCell ref="A45:B45"/>
    <mergeCell ref="A55:B55"/>
    <mergeCell ref="A56:B56"/>
    <mergeCell ref="A57:B57"/>
    <mergeCell ref="A58:B58"/>
    <mergeCell ref="A46:B46"/>
    <mergeCell ref="A47:B47"/>
    <mergeCell ref="A48:B48"/>
    <mergeCell ref="A49:B49"/>
    <mergeCell ref="A50:B50"/>
    <mergeCell ref="A66:B66"/>
    <mergeCell ref="C68:F68"/>
    <mergeCell ref="C30:F30"/>
    <mergeCell ref="C31:F31"/>
    <mergeCell ref="C38:F38"/>
    <mergeCell ref="C39:F39"/>
    <mergeCell ref="C40:F40"/>
    <mergeCell ref="C41:F41"/>
    <mergeCell ref="C43:F43"/>
    <mergeCell ref="C44:F44"/>
    <mergeCell ref="C42:F42"/>
    <mergeCell ref="C45:F45"/>
    <mergeCell ref="C46:F46"/>
    <mergeCell ref="C47:F47"/>
    <mergeCell ref="C49:F49"/>
    <mergeCell ref="C50:F50"/>
    <mergeCell ref="C52:F52"/>
    <mergeCell ref="C53:F53"/>
    <mergeCell ref="C54:F54"/>
    <mergeCell ref="C55:F55"/>
    <mergeCell ref="C56:F56"/>
    <mergeCell ref="C57:F57"/>
    <mergeCell ref="C58:F58"/>
    <mergeCell ref="C66:F66"/>
    <mergeCell ref="G68:M68"/>
    <mergeCell ref="G30:M30"/>
    <mergeCell ref="G31:M31"/>
    <mergeCell ref="G38:M38"/>
    <mergeCell ref="G39:M39"/>
    <mergeCell ref="G40:M40"/>
    <mergeCell ref="G41:M41"/>
    <mergeCell ref="G43:M43"/>
    <mergeCell ref="G44:M44"/>
    <mergeCell ref="G42:M42"/>
    <mergeCell ref="G45:M45"/>
    <mergeCell ref="G46:M46"/>
    <mergeCell ref="G47:M47"/>
    <mergeCell ref="G50:M50"/>
    <mergeCell ref="G49:M49"/>
    <mergeCell ref="G52:M52"/>
    <mergeCell ref="G53:M53"/>
    <mergeCell ref="G54:M54"/>
    <mergeCell ref="G55:M55"/>
    <mergeCell ref="G56:M56"/>
    <mergeCell ref="G57:M57"/>
    <mergeCell ref="G58:M58"/>
    <mergeCell ref="G64:M64"/>
    <mergeCell ref="G66:M66"/>
    <mergeCell ref="N68:V68"/>
    <mergeCell ref="N30:V30"/>
    <mergeCell ref="N31:V31"/>
    <mergeCell ref="N38:V38"/>
    <mergeCell ref="N39:V39"/>
    <mergeCell ref="N40:V40"/>
    <mergeCell ref="N41:V41"/>
    <mergeCell ref="N43:V43"/>
    <mergeCell ref="N44:V44"/>
    <mergeCell ref="N42:V42"/>
    <mergeCell ref="N36:V36"/>
    <mergeCell ref="N37:V37"/>
    <mergeCell ref="N45:V45"/>
    <mergeCell ref="N46:V46"/>
    <mergeCell ref="N47:V47"/>
    <mergeCell ref="N49:V49"/>
    <mergeCell ref="N50:V50"/>
    <mergeCell ref="N52:V52"/>
    <mergeCell ref="N53:V53"/>
    <mergeCell ref="N54:V54"/>
    <mergeCell ref="N55:V55"/>
    <mergeCell ref="N56:V56"/>
    <mergeCell ref="N57:V57"/>
    <mergeCell ref="N58:V58"/>
    <mergeCell ref="G28:M28"/>
    <mergeCell ref="G29:M29"/>
    <mergeCell ref="C25:F25"/>
    <mergeCell ref="C27:F27"/>
    <mergeCell ref="C28:F28"/>
    <mergeCell ref="C29:F29"/>
    <mergeCell ref="Z68:AH68"/>
    <mergeCell ref="Z30:AH30"/>
    <mergeCell ref="Z31:AH31"/>
    <mergeCell ref="Z38:AH38"/>
    <mergeCell ref="Z39:AH39"/>
    <mergeCell ref="Z40:AH40"/>
    <mergeCell ref="Z41:AH41"/>
    <mergeCell ref="Z43:AH43"/>
    <mergeCell ref="Z44:AH44"/>
    <mergeCell ref="W68:Y68"/>
    <mergeCell ref="W30:Y30"/>
    <mergeCell ref="W31:Y31"/>
    <mergeCell ref="W38:Y38"/>
    <mergeCell ref="W39:Y39"/>
    <mergeCell ref="W40:Y40"/>
    <mergeCell ref="W41:Y41"/>
    <mergeCell ref="W43:Y43"/>
    <mergeCell ref="W44:Y44"/>
    <mergeCell ref="Z28:AH28"/>
    <mergeCell ref="Z29:AH29"/>
    <mergeCell ref="W25:Y25"/>
    <mergeCell ref="W27:Y27"/>
    <mergeCell ref="W28:Y28"/>
    <mergeCell ref="W29:Y29"/>
    <mergeCell ref="N25:V25"/>
    <mergeCell ref="N27:V27"/>
    <mergeCell ref="N28:V28"/>
    <mergeCell ref="N29:V29"/>
    <mergeCell ref="Z25:AH25"/>
    <mergeCell ref="Z27:AH27"/>
    <mergeCell ref="N26:V26"/>
    <mergeCell ref="W26:Y26"/>
    <mergeCell ref="Z26:AH26"/>
    <mergeCell ref="G27:M27"/>
    <mergeCell ref="A25:B25"/>
    <mergeCell ref="A27:B27"/>
    <mergeCell ref="A23:AH23"/>
    <mergeCell ref="A24:B24"/>
    <mergeCell ref="G24:M24"/>
    <mergeCell ref="N24:V24"/>
    <mergeCell ref="W24:Y24"/>
    <mergeCell ref="Z24:AH24"/>
    <mergeCell ref="C24:F24"/>
    <mergeCell ref="A26:B26"/>
    <mergeCell ref="C26:F26"/>
    <mergeCell ref="G26:M26"/>
    <mergeCell ref="G25:M25"/>
    <mergeCell ref="W42:Y42"/>
    <mergeCell ref="Z42:AH42"/>
    <mergeCell ref="A32:B32"/>
    <mergeCell ref="A33:B33"/>
    <mergeCell ref="A34:B34"/>
    <mergeCell ref="A35:B35"/>
    <mergeCell ref="A36:B36"/>
    <mergeCell ref="A37:B37"/>
    <mergeCell ref="C32:F32"/>
    <mergeCell ref="C33:F33"/>
    <mergeCell ref="C34:F34"/>
    <mergeCell ref="C35:F35"/>
    <mergeCell ref="C36:F36"/>
    <mergeCell ref="C37:F37"/>
    <mergeCell ref="G32:M32"/>
    <mergeCell ref="G33:M33"/>
    <mergeCell ref="G34:M34"/>
    <mergeCell ref="G35:M35"/>
    <mergeCell ref="G36:M36"/>
    <mergeCell ref="G37:M37"/>
    <mergeCell ref="N32:V32"/>
    <mergeCell ref="N33:V33"/>
    <mergeCell ref="N34:V34"/>
    <mergeCell ref="N35:V35"/>
    <mergeCell ref="W32:Y32"/>
    <mergeCell ref="W33:Y33"/>
    <mergeCell ref="W34:Y34"/>
    <mergeCell ref="W35:Y35"/>
    <mergeCell ref="W36:Y36"/>
    <mergeCell ref="W37:Y37"/>
    <mergeCell ref="Z32:AH32"/>
    <mergeCell ref="Z33:AH33"/>
    <mergeCell ref="Z34:AH34"/>
    <mergeCell ref="Z35:AH35"/>
    <mergeCell ref="Z36:AH36"/>
    <mergeCell ref="Z37:AH37"/>
    <mergeCell ref="W45:Y45"/>
    <mergeCell ref="Z45:AH45"/>
    <mergeCell ref="A59:B59"/>
    <mergeCell ref="C59:F59"/>
    <mergeCell ref="A60:B60"/>
    <mergeCell ref="A67:B67"/>
    <mergeCell ref="C67:F67"/>
    <mergeCell ref="C60:F60"/>
    <mergeCell ref="G59:M59"/>
    <mergeCell ref="G60:M60"/>
    <mergeCell ref="G67:M67"/>
    <mergeCell ref="N59:V59"/>
    <mergeCell ref="N60:V60"/>
    <mergeCell ref="N67:V67"/>
    <mergeCell ref="W59:Y59"/>
    <mergeCell ref="W60:Y60"/>
    <mergeCell ref="W67:Y67"/>
    <mergeCell ref="A51:B51"/>
    <mergeCell ref="A52:B52"/>
    <mergeCell ref="A53:B53"/>
    <mergeCell ref="A54:B54"/>
    <mergeCell ref="W46:Y46"/>
    <mergeCell ref="W47:Y47"/>
    <mergeCell ref="Z46:AH46"/>
    <mergeCell ref="Z47:AH47"/>
    <mergeCell ref="C48:F48"/>
    <mergeCell ref="G48:M48"/>
    <mergeCell ref="N48:V48"/>
    <mergeCell ref="W48:Y48"/>
    <mergeCell ref="Z48:AH48"/>
    <mergeCell ref="W49:Y49"/>
    <mergeCell ref="W50:Y50"/>
    <mergeCell ref="C51:F51"/>
    <mergeCell ref="G51:M51"/>
    <mergeCell ref="N51:V51"/>
    <mergeCell ref="W51:Y51"/>
    <mergeCell ref="Z49:AH49"/>
    <mergeCell ref="Z50:AH50"/>
    <mergeCell ref="Z51:AH51"/>
    <mergeCell ref="W52:Y52"/>
    <mergeCell ref="W53:Y53"/>
    <mergeCell ref="W54:Y54"/>
    <mergeCell ref="W55:Y55"/>
    <mergeCell ref="W56:Y56"/>
    <mergeCell ref="W57:Y57"/>
    <mergeCell ref="W58:Y58"/>
    <mergeCell ref="Z52:AH52"/>
    <mergeCell ref="Z53:AH53"/>
    <mergeCell ref="Z54:AH54"/>
    <mergeCell ref="Z55:AH55"/>
    <mergeCell ref="Z56:AH56"/>
    <mergeCell ref="Z57:AH57"/>
    <mergeCell ref="Z58:AH58"/>
    <mergeCell ref="Z59:AH59"/>
    <mergeCell ref="Z60:AH60"/>
    <mergeCell ref="Z67:AH67"/>
    <mergeCell ref="A61:B61"/>
    <mergeCell ref="C61:F61"/>
    <mergeCell ref="G61:M61"/>
    <mergeCell ref="N61:V61"/>
    <mergeCell ref="W61:Y61"/>
    <mergeCell ref="Z61:AH61"/>
    <mergeCell ref="A62:B62"/>
    <mergeCell ref="C62:F62"/>
    <mergeCell ref="G62:M62"/>
    <mergeCell ref="N62:V62"/>
    <mergeCell ref="W62:Y62"/>
    <mergeCell ref="Z62:AH62"/>
    <mergeCell ref="A63:B63"/>
    <mergeCell ref="C63:F63"/>
    <mergeCell ref="G63:M63"/>
    <mergeCell ref="N63:V63"/>
    <mergeCell ref="W63:Y63"/>
    <mergeCell ref="Z63:AH63"/>
    <mergeCell ref="A64:B64"/>
    <mergeCell ref="C64:F64"/>
    <mergeCell ref="N66:V66"/>
    <mergeCell ref="W66:Y66"/>
    <mergeCell ref="Z66:AH66"/>
    <mergeCell ref="N64:V64"/>
    <mergeCell ref="W64:Y64"/>
    <mergeCell ref="Z64:AH64"/>
    <mergeCell ref="A65:B65"/>
    <mergeCell ref="C65:F65"/>
    <mergeCell ref="G65:M65"/>
    <mergeCell ref="N65:V65"/>
    <mergeCell ref="W65:Y65"/>
    <mergeCell ref="Z65:AH65"/>
  </mergeCells>
  <hyperlinks>
    <hyperlink ref="N14" r:id="rId1" xr:uid="{F3B5C8AA-4D08-4953-94DF-5502F9C866A9}"/>
    <hyperlink ref="N16" r:id="rId2" xr:uid="{E9F63FBD-F596-4D98-A3CF-0BDBA9346166}"/>
  </hyperlinks>
  <printOptions horizontalCentered="1"/>
  <pageMargins left="0.98425196850393704" right="0.78740157480314965" top="0.78740157480314965" bottom="0.78740157480314965" header="0.31496062992125984" footer="0.31496062992125984"/>
  <pageSetup scale="36" orientation="portrait" r:id="rId3"/>
  <legacyDrawing r:id="rId4"/>
  <extLst>
    <ext xmlns:x14="http://schemas.microsoft.com/office/spreadsheetml/2009/9/main" uri="{CCE6A557-97BC-4b89-ADB6-D9C93CAAB3DF}">
      <x14:dataValidations xmlns:xm="http://schemas.microsoft.com/office/excel/2006/main" xWindow="1015" yWindow="629" count="1">
        <x14:dataValidation type="list" allowBlank="1" showInputMessage="1" showErrorMessage="1" xr:uid="{7C848831-4C0A-4CF3-B60E-787448C19EB9}">
          <x14:formula1>
            <xm:f>Lista!$A$2:$A$4</xm:f>
          </x14:formula1>
          <xm:sqref>X38:Y41 X43:Y45 X68:Y68 X25:Y31 W25:W68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5BC9-2825-4B57-B946-AF1440EDF039}">
  <dimension ref="A1:A4"/>
  <sheetViews>
    <sheetView workbookViewId="0">
      <selection activeCell="A4" sqref="A4"/>
    </sheetView>
  </sheetViews>
  <sheetFormatPr baseColWidth="10" defaultRowHeight="15" x14ac:dyDescent="0.25"/>
  <sheetData>
    <row r="1" spans="1:1" x14ac:dyDescent="0.25">
      <c r="A1" s="14" t="s">
        <v>86</v>
      </c>
    </row>
    <row r="2" spans="1:1" x14ac:dyDescent="0.25">
      <c r="A2" s="17" t="s">
        <v>88</v>
      </c>
    </row>
    <row r="3" spans="1:1" x14ac:dyDescent="0.25">
      <c r="A3" s="15" t="s">
        <v>89</v>
      </c>
    </row>
    <row r="4" spans="1:1" x14ac:dyDescent="0.25">
      <c r="A4" t="s">
        <v>93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3803-F11E-4E18-B2FD-8C24C258A475}">
  <sheetPr codeName="Hoja2"/>
  <dimension ref="A2:AK10"/>
  <sheetViews>
    <sheetView topLeftCell="A6" zoomScale="145" zoomScaleNormal="145" workbookViewId="0">
      <selection activeCell="F5" sqref="F5"/>
    </sheetView>
  </sheetViews>
  <sheetFormatPr baseColWidth="10" defaultRowHeight="15" x14ac:dyDescent="0.25"/>
  <cols>
    <col min="1" max="1" width="32.42578125" customWidth="1"/>
    <col min="2" max="2" width="48.28515625" customWidth="1"/>
    <col min="3" max="3" width="56.5703125" style="6" customWidth="1"/>
    <col min="4" max="4" width="52.85546875" bestFit="1" customWidth="1"/>
    <col min="5" max="5" width="62.28515625" customWidth="1"/>
    <col min="6" max="6" width="54.7109375" customWidth="1"/>
    <col min="7" max="7" width="64.42578125" customWidth="1"/>
    <col min="8" max="8" width="57" customWidth="1"/>
    <col min="9" max="9" width="88" customWidth="1"/>
    <col min="10" max="10" width="21" bestFit="1" customWidth="1"/>
    <col min="11" max="11" width="20.5703125" bestFit="1" customWidth="1"/>
    <col min="12" max="12" width="24.140625" customWidth="1"/>
  </cols>
  <sheetData>
    <row r="2" spans="1:37" ht="25.5" x14ac:dyDescent="0.25">
      <c r="A2" s="9" t="s">
        <v>50</v>
      </c>
      <c r="B2" s="10" t="s">
        <v>30</v>
      </c>
      <c r="C2" s="10" t="s">
        <v>31</v>
      </c>
      <c r="D2" s="9" t="s">
        <v>32</v>
      </c>
      <c r="E2" s="9" t="s">
        <v>29</v>
      </c>
      <c r="F2" s="9" t="s">
        <v>33</v>
      </c>
      <c r="G2" s="9" t="s">
        <v>35</v>
      </c>
      <c r="H2" s="9" t="s">
        <v>34</v>
      </c>
      <c r="I2" s="9" t="s">
        <v>13</v>
      </c>
      <c r="J2" s="9" t="s">
        <v>14</v>
      </c>
      <c r="K2" s="9" t="s">
        <v>15</v>
      </c>
      <c r="L2" s="9" t="s">
        <v>12</v>
      </c>
      <c r="N2" s="2"/>
      <c r="O2" s="2"/>
      <c r="P2" s="2"/>
      <c r="Q2" s="2"/>
      <c r="R2" s="2"/>
      <c r="S2" s="2"/>
      <c r="T2" s="2"/>
      <c r="U2" s="2"/>
      <c r="V2" s="2"/>
      <c r="W2" s="2"/>
      <c r="X2" s="2"/>
      <c r="Y2" s="2"/>
      <c r="Z2" s="2"/>
      <c r="AA2" s="2"/>
      <c r="AB2" s="2"/>
      <c r="AC2" s="2"/>
      <c r="AD2" s="2"/>
      <c r="AE2" s="2"/>
      <c r="AF2" s="2"/>
      <c r="AG2" s="2"/>
      <c r="AH2" s="2"/>
      <c r="AI2" s="2"/>
      <c r="AJ2" s="2"/>
      <c r="AK2" s="2"/>
    </row>
    <row r="3" spans="1:37" ht="63.75" x14ac:dyDescent="0.25">
      <c r="A3" s="3" t="s">
        <v>6</v>
      </c>
      <c r="B3" s="7" t="s">
        <v>36</v>
      </c>
      <c r="C3" s="7" t="s">
        <v>61</v>
      </c>
      <c r="D3" s="7" t="s">
        <v>37</v>
      </c>
      <c r="E3" s="7" t="s">
        <v>28</v>
      </c>
      <c r="F3" s="7" t="s">
        <v>53</v>
      </c>
      <c r="G3" s="7" t="s">
        <v>24</v>
      </c>
      <c r="H3" s="7" t="s">
        <v>38</v>
      </c>
      <c r="I3" s="5" t="s">
        <v>18</v>
      </c>
      <c r="J3" s="4" t="s">
        <v>21</v>
      </c>
      <c r="K3" s="4" t="s">
        <v>23</v>
      </c>
      <c r="L3" s="4" t="s">
        <v>23</v>
      </c>
    </row>
    <row r="4" spans="1:37" ht="76.5" x14ac:dyDescent="0.25">
      <c r="A4" s="3" t="s">
        <v>4</v>
      </c>
      <c r="B4" s="7" t="s">
        <v>39</v>
      </c>
      <c r="C4" s="7" t="s">
        <v>40</v>
      </c>
      <c r="D4" s="7" t="s">
        <v>41</v>
      </c>
      <c r="E4" s="7" t="s">
        <v>25</v>
      </c>
      <c r="F4" s="7" t="s">
        <v>54</v>
      </c>
      <c r="G4" s="7" t="s">
        <v>42</v>
      </c>
      <c r="H4" s="7" t="s">
        <v>56</v>
      </c>
      <c r="I4" s="5" t="s">
        <v>17</v>
      </c>
      <c r="J4" s="4" t="s">
        <v>20</v>
      </c>
      <c r="K4" s="4" t="s">
        <v>11</v>
      </c>
      <c r="L4" s="4" t="s">
        <v>11</v>
      </c>
    </row>
    <row r="5" spans="1:37" ht="89.25" x14ac:dyDescent="0.25">
      <c r="A5" s="3" t="s">
        <v>3</v>
      </c>
      <c r="B5" s="3"/>
      <c r="C5" s="8" t="s">
        <v>43</v>
      </c>
      <c r="D5" s="7" t="s">
        <v>44</v>
      </c>
      <c r="E5" s="8" t="s">
        <v>26</v>
      </c>
      <c r="F5" s="7" t="s">
        <v>65</v>
      </c>
      <c r="G5" s="7" t="s">
        <v>45</v>
      </c>
      <c r="H5" s="7" t="s">
        <v>62</v>
      </c>
      <c r="I5" s="5" t="s">
        <v>19</v>
      </c>
      <c r="J5" s="4" t="s">
        <v>22</v>
      </c>
    </row>
    <row r="6" spans="1:37" ht="63.75" x14ac:dyDescent="0.25">
      <c r="A6" s="3" t="s">
        <v>7</v>
      </c>
      <c r="B6" s="3"/>
      <c r="C6" s="7" t="s">
        <v>46</v>
      </c>
      <c r="D6" s="7" t="s">
        <v>52</v>
      </c>
      <c r="E6" s="7" t="s">
        <v>27</v>
      </c>
      <c r="F6" s="7" t="s">
        <v>55</v>
      </c>
      <c r="G6" s="7" t="s">
        <v>16</v>
      </c>
      <c r="H6" s="7" t="s">
        <v>57</v>
      </c>
      <c r="I6" s="5" t="s">
        <v>63</v>
      </c>
    </row>
    <row r="7" spans="1:37" ht="63.75" x14ac:dyDescent="0.25">
      <c r="A7" s="3" t="s">
        <v>9</v>
      </c>
      <c r="B7" s="3"/>
      <c r="C7" s="7" t="s">
        <v>51</v>
      </c>
      <c r="D7" s="7" t="s">
        <v>60</v>
      </c>
      <c r="G7" s="7" t="s">
        <v>47</v>
      </c>
      <c r="H7" s="7" t="s">
        <v>58</v>
      </c>
      <c r="I7" s="5" t="s">
        <v>64</v>
      </c>
    </row>
    <row r="8" spans="1:37" ht="63.75" x14ac:dyDescent="0.25">
      <c r="A8" s="3" t="s">
        <v>5</v>
      </c>
      <c r="B8" s="3"/>
      <c r="C8" s="7"/>
      <c r="D8" s="7"/>
      <c r="E8" s="11"/>
      <c r="F8" s="11"/>
      <c r="G8" s="7" t="s">
        <v>48</v>
      </c>
      <c r="H8" s="7" t="s">
        <v>59</v>
      </c>
    </row>
    <row r="9" spans="1:37" ht="25.5" x14ac:dyDescent="0.25">
      <c r="A9" s="3" t="s">
        <v>8</v>
      </c>
      <c r="B9" s="3"/>
      <c r="C9" s="12"/>
      <c r="D9" s="7"/>
      <c r="E9" s="7"/>
      <c r="F9" s="11"/>
      <c r="G9" s="7" t="s">
        <v>49</v>
      </c>
      <c r="H9" s="11"/>
    </row>
    <row r="10" spans="1:37" x14ac:dyDescent="0.25">
      <c r="A10" s="3" t="s">
        <v>10</v>
      </c>
      <c r="B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PC-FO-14</vt:lpstr>
      <vt:lpstr>Lista</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Ednna Acosta Dallos</dc:creator>
  <cp:lastModifiedBy>Andres Mauricio Caro Bello</cp:lastModifiedBy>
  <cp:lastPrinted>2022-03-23T15:24:46Z</cp:lastPrinted>
  <dcterms:created xsi:type="dcterms:W3CDTF">2020-10-06T15:47:31Z</dcterms:created>
  <dcterms:modified xsi:type="dcterms:W3CDTF">2024-11-06T23:16:16Z</dcterms:modified>
</cp:coreProperties>
</file>