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magonzalez\Downloads\"/>
    </mc:Choice>
  </mc:AlternateContent>
  <xr:revisionPtr revIDLastSave="0" documentId="8_{3A2901F6-88C4-4DB6-8882-D43006D2D4A1}" xr6:coauthVersionLast="47" xr6:coauthVersionMax="47" xr10:uidLastSave="{00000000-0000-0000-0000-000000000000}"/>
  <bookViews>
    <workbookView xWindow="13755" yWindow="450" windowWidth="14925" windowHeight="14535" xr2:uid="{FD2FF715-FA33-4B3A-8662-8AB43138DB5B}"/>
  </bookViews>
  <sheets>
    <sheet name="Plan_Seg_y_priv 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 l="1"/>
  <c r="I18" i="1"/>
  <c r="I17" i="1"/>
  <c r="I16" i="1"/>
  <c r="I15" i="1"/>
  <c r="I13" i="1"/>
  <c r="I10" i="1"/>
  <c r="I8" i="1"/>
</calcChain>
</file>

<file path=xl/sharedStrings.xml><?xml version="1.0" encoding="utf-8"?>
<sst xmlns="http://schemas.openxmlformats.org/spreadsheetml/2006/main" count="96" uniqueCount="79">
  <si>
    <t>PLAN DE SEGURIDAD Y PRIVACIDAD DE LA INFORMACIÓN</t>
  </si>
  <si>
    <t xml:space="preserve">OBJETIVO DEL PLAN </t>
  </si>
  <si>
    <t>Implementar dentro de la entidad, los lineamientos de seguridad de la información en todos sus procesos, trámites, servicios, sistemas de información, infraestructura y, en general, en todos los activos de información, con el fin de preservar la confidencialidad, integridad, disponibilidad y privacidad de los datos.</t>
  </si>
  <si>
    <t>LIDER DE LA POLITICA</t>
  </si>
  <si>
    <t>OFICINA DE TECNOLOGÍAS DE LA INFORMACIÓN</t>
  </si>
  <si>
    <t>ITEM</t>
  </si>
  <si>
    <t xml:space="preserve">ACTIVIDADES </t>
  </si>
  <si>
    <t>PESO DE ACTIVIDAD</t>
  </si>
  <si>
    <t>ACCIONES</t>
  </si>
  <si>
    <t>PESO POR ACCIÓN</t>
  </si>
  <si>
    <t>RESPONSABLE</t>
  </si>
  <si>
    <t xml:space="preserve">DEPENDENCIAS INVOLUCRADAS EN LA IMPLEMENTACION </t>
  </si>
  <si>
    <t>PRODUCTO ESPERADO</t>
  </si>
  <si>
    <t>FECHA DE INICIO</t>
  </si>
  <si>
    <t>FECHA DE TERMINACIÓN</t>
  </si>
  <si>
    <t>1.1</t>
  </si>
  <si>
    <t>Gestionar el levantamiento, socialización de los activos de Información de la entidad</t>
  </si>
  <si>
    <t>Actualizar el procedimiento de la gestión de levantamiento de activos de información</t>
  </si>
  <si>
    <t>Oficina de tecnologías de la información</t>
  </si>
  <si>
    <t>1. Procedimiento de levantamiento, gestión y/o actualizacipon de activos de información, en GESPRO</t>
  </si>
  <si>
    <t>1.2</t>
  </si>
  <si>
    <t>Consolidar y publicar en la intranet de la entidad, el inventario de activos de información</t>
  </si>
  <si>
    <t>1. Documento de Inventario de activos de información
2. Pantallazo de la publiucación de los activos de información</t>
  </si>
  <si>
    <t>2.1</t>
  </si>
  <si>
    <t>Actualizar y publicar los registros activos de información Ley 1712</t>
  </si>
  <si>
    <t>Actualizar el procedimiento de Registro Activos de Información con el insumo del inventario de activos de Información.</t>
  </si>
  <si>
    <t>1. Procedimiento de levantamiento, gestión y/o actualizacion de registros de activos de información, en GESPRO</t>
  </si>
  <si>
    <t>2.2</t>
  </si>
  <si>
    <t>Publicar el Registro Activos de Información en la sección de transparencia y en el portal de datos abiertos de la entidad o aquel que lo sustituya.</t>
  </si>
  <si>
    <t>1.Pantallazo de publicación del Registro Activos de Información en la sección de transparencia y en el portal de datos abiertos</t>
  </si>
  <si>
    <t>3.1</t>
  </si>
  <si>
    <t>Gestionar los incidentes de Seguridad y Privacidad de la Información</t>
  </si>
  <si>
    <t>Cosolidar Trimestralmente un informe de los incidentes de seguridad de la información</t>
  </si>
  <si>
    <t>1.Informe de Incidentes de Seguridad de la Información</t>
  </si>
  <si>
    <t>3.2</t>
  </si>
  <si>
    <t>Socializar semestralmente al Comité de Gestión y Desempeño el informe de Incidentes de Seguridad de la Información.</t>
  </si>
  <si>
    <t>1. Acta de Comité
2. Presentación de los incidentes</t>
  </si>
  <si>
    <t>4.1</t>
  </si>
  <si>
    <t>Cumplir con los lineamientos en seguridad MinTIC</t>
  </si>
  <si>
    <t>Implmentar los lineamientos del Comando Conjunto Cibernetico CCOCI</t>
  </si>
  <si>
    <t>1. Reporte anual de infraestructuras Críticas del Gobierno</t>
  </si>
  <si>
    <t>4.2</t>
  </si>
  <si>
    <t>Identificar todos los articulos y/o requisitos de las normas aplicados en la entidad asociados a seguridad de la información o ciberseguridad</t>
  </si>
  <si>
    <t xml:space="preserve">1. Normograma actualizado </t>
  </si>
  <si>
    <t>5.1</t>
  </si>
  <si>
    <t>Dar lineamientos en seguridad y privacidad de la información a las entidades adscritas al sector</t>
  </si>
  <si>
    <t>Gestionar con MinAmbiente, una mesa sectorial en donde se establezcan lineamientos en relación con los temas de seguridad y privacidad de la información y seguridad digital y continuidad de los servicios</t>
  </si>
  <si>
    <t>1. Soporte de Asistencia
2. Definicion de actores y planes de trabajo</t>
  </si>
  <si>
    <t>5.2</t>
  </si>
  <si>
    <t>Realizar un seguimiento a la implementación del MSPI en las entidades adscritas al sector</t>
  </si>
  <si>
    <t>1. Soporte del seguimiento 
2. Identificación de acciones de mejora sectoriales</t>
  </si>
  <si>
    <t>6.1</t>
  </si>
  <si>
    <t>Definir el alcance del MSPI</t>
  </si>
  <si>
    <t>Establecer  el alcance de aplicabilidad del MSPI en el marco del modelo de operación por proceso de la entidad.</t>
  </si>
  <si>
    <t>1. Alcance del SGSI alineado al MSPI en la Politica de SGSI: Limites, recursos, procesos.</t>
  </si>
  <si>
    <t>7.1</t>
  </si>
  <si>
    <t>Gestionar el liderazgo y compromiso del MSPI en la entidad</t>
  </si>
  <si>
    <t xml:space="preserve">Gestionar dentro del CIGD la presentación de los avances en relación con la Seguridad y Privacidad de la Información. </t>
  </si>
  <si>
    <t xml:space="preserve">1. Soportes de gestión o Acta de Comité o acto administrativo señalando las funciones de seguridad y privacidad de la información. </t>
  </si>
  <si>
    <t>7.2</t>
  </si>
  <si>
    <t>Articular con las áreas o dependencias de la entidad, los roles y responsabilidades necesarios para la adopción del MSPI.</t>
  </si>
  <si>
    <t>2. Matriz de Roles y responsabilidades ante el MSPI</t>
  </si>
  <si>
    <t>8.1</t>
  </si>
  <si>
    <t>Realizar seguimiento y evaluación al MSPI</t>
  </si>
  <si>
    <t>Actualizar el documento de autodiagnóstico de la entidad en la implementación de Seguridad y Privacidad de la Información.</t>
  </si>
  <si>
    <t>1. Informe de Autodiagnóstico</t>
  </si>
  <si>
    <t>8.2</t>
  </si>
  <si>
    <t>Revisar y alinear la documentación del SGSI de la Entidad al MSPI, de acuerdo con la Normatividad vigente.</t>
  </si>
  <si>
    <t>1. Informe de documentación ajustada al MSPI</t>
  </si>
  <si>
    <t>8.3</t>
  </si>
  <si>
    <t>Realizar semestralmente una socialización de los avances de la implementación del plan de seguridad y privacidad de la información en CIGD.</t>
  </si>
  <si>
    <t>1, Presentación de avance al plan de seguridad y privacidad de la información
2. Acta CIGD</t>
  </si>
  <si>
    <t>8.4</t>
  </si>
  <si>
    <t>Realizar una auditoría  interna al año con el fin de obtener información sobre el cumplimiento del MSPI</t>
  </si>
  <si>
    <t>1. Informe de auditoria Interna
2. Plan de Auditoria que evidencia la programación</t>
  </si>
  <si>
    <t>9.1</t>
  </si>
  <si>
    <t>Implementar mejoras al MSPI</t>
  </si>
  <si>
    <t>Establecer un plan de mejora del MSPI partiendo de las acciones encontradas y/o identifcadas en los seguimientos, audtodiagnósticos, socializaciones y/o auditorias.</t>
  </si>
  <si>
    <t>1. Plan anual de mejora del MSPI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</si>
</sst>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1"/>
      <color theme="1"/>
      <name val="Aptos Narrow"/>
      <family val="2"/>
      <scheme val="minor"/>
    </font>
    <font>
      <b/>
      <sz val="9"/>
      <color theme="0"/>
      <name val="Arial"/>
      <family val="2"/>
    </font>
    <font>
      <sz val="9"/>
      <color theme="1"/>
      <name val="Arial"/>
      <family val="2"/>
    </font>
    <font>
      <b/>
      <sz val="9"/>
      <color theme="1"/>
      <name val="Arial"/>
      <family val="2"/>
    </font>
    <font>
      <sz val="9"/>
      <name val="Arial"/>
      <family val="2"/>
    </font>
    <font>
      <sz val="9"/>
      <color rgb="FF000000"/>
      <name val="Arial"/>
      <family val="2"/>
    </font>
    <font>
      <b/>
      <sz val="9"/>
      <color rgb="FF000000"/>
      <name val="Arial"/>
      <family val="2"/>
    </font>
  </fonts>
  <fills count="5">
    <fill>
      <patternFill patternType="none"/>
    </fill>
    <fill>
      <patternFill patternType="gray125"/>
    </fill>
    <fill>
      <patternFill patternType="solid">
        <fgColor theme="9" tint="-0.499984740745262"/>
        <bgColor indexed="64"/>
      </patternFill>
    </fill>
    <fill>
      <patternFill patternType="solid">
        <fgColor theme="9" tint="-0.24994659260841701"/>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9" fontId="1" fillId="0" borderId="0" applyFont="0" applyFill="0" applyBorder="0" applyAlignment="0" applyProtection="0"/>
  </cellStyleXfs>
  <cellXfs count="61">
    <xf numFmtId="0" fontId="0" fillId="0" borderId="0" xfId="0"/>
    <xf numFmtId="1" fontId="2" fillId="2" borderId="1" xfId="0" applyNumberFormat="1" applyFont="1" applyFill="1" applyBorder="1" applyAlignment="1">
      <alignment horizontal="center" vertical="center" wrapText="1"/>
    </xf>
    <xf numFmtId="0" fontId="2" fillId="2" borderId="2" xfId="0" applyFont="1" applyFill="1" applyBorder="1" applyAlignment="1">
      <alignmen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3" fillId="0" borderId="0" xfId="0" applyFont="1" applyAlignment="1">
      <alignment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horizontal="center" vertical="center" wrapText="1"/>
    </xf>
    <xf numFmtId="0" fontId="2" fillId="2" borderId="4"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0" xfId="0" applyFont="1"/>
    <xf numFmtId="1" fontId="2" fillId="3" borderId="4"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4" xfId="0" applyFont="1" applyFill="1" applyBorder="1" applyAlignment="1">
      <alignment horizontal="left" vertical="center" wrapText="1"/>
    </xf>
    <xf numFmtId="1" fontId="4" fillId="0" borderId="4" xfId="1" applyNumberFormat="1" applyFont="1" applyBorder="1" applyAlignment="1">
      <alignment horizontal="center" vertical="center" wrapText="1"/>
    </xf>
    <xf numFmtId="0" fontId="3" fillId="0" borderId="5" xfId="0" applyFont="1" applyBorder="1" applyAlignment="1">
      <alignment horizontal="left" vertical="center" wrapText="1"/>
    </xf>
    <xf numFmtId="9" fontId="4" fillId="0" borderId="6" xfId="1" applyFont="1" applyBorder="1" applyAlignment="1">
      <alignment horizontal="center" vertical="center"/>
    </xf>
    <xf numFmtId="0" fontId="3" fillId="4" borderId="4" xfId="0" applyFont="1" applyFill="1" applyBorder="1" applyAlignment="1">
      <alignment horizontal="left" vertical="center" wrapText="1"/>
    </xf>
    <xf numFmtId="9" fontId="4" fillId="0" borderId="4" xfId="0" applyNumberFormat="1" applyFont="1" applyBorder="1" applyAlignment="1">
      <alignment horizontal="center" vertical="center"/>
    </xf>
    <xf numFmtId="0" fontId="5" fillId="0" borderId="7" xfId="0" applyFont="1" applyBorder="1" applyAlignment="1">
      <alignment vertical="center" wrapText="1"/>
    </xf>
    <xf numFmtId="0" fontId="3" fillId="0" borderId="4" xfId="0" applyFont="1" applyBorder="1" applyAlignment="1">
      <alignment horizontal="left" vertical="center" wrapText="1"/>
    </xf>
    <xf numFmtId="14" fontId="3" fillId="0" borderId="7" xfId="0" applyNumberFormat="1" applyFont="1" applyBorder="1" applyAlignment="1">
      <alignment horizontal="center" vertical="center"/>
    </xf>
    <xf numFmtId="0" fontId="3" fillId="0" borderId="8" xfId="0" applyFont="1" applyBorder="1" applyAlignment="1">
      <alignment horizontal="left" vertical="center" wrapText="1"/>
    </xf>
    <xf numFmtId="9" fontId="4" fillId="0" borderId="9" xfId="1" applyFont="1" applyBorder="1" applyAlignment="1">
      <alignment horizontal="center" vertical="center"/>
    </xf>
    <xf numFmtId="0" fontId="3" fillId="0" borderId="10" xfId="0" applyFont="1" applyBorder="1" applyAlignment="1">
      <alignment horizontal="left" vertical="center" wrapText="1"/>
    </xf>
    <xf numFmtId="9" fontId="4" fillId="0" borderId="11" xfId="1" applyFont="1" applyBorder="1" applyAlignment="1">
      <alignment horizontal="center" vertical="center"/>
    </xf>
    <xf numFmtId="0" fontId="3" fillId="0" borderId="5" xfId="0" applyFont="1" applyBorder="1" applyAlignment="1">
      <alignment horizontal="left" vertical="top" wrapText="1"/>
    </xf>
    <xf numFmtId="0" fontId="3" fillId="0" borderId="4" xfId="0" applyFont="1" applyBorder="1" applyAlignment="1">
      <alignment vertical="center" wrapText="1"/>
    </xf>
    <xf numFmtId="0" fontId="3" fillId="0" borderId="10" xfId="0" applyFont="1" applyBorder="1" applyAlignment="1">
      <alignment horizontal="left" vertical="top" wrapText="1"/>
    </xf>
    <xf numFmtId="0" fontId="3" fillId="0" borderId="12" xfId="0" applyFont="1" applyBorder="1" applyAlignment="1">
      <alignment horizontal="left" vertical="center" wrapText="1"/>
    </xf>
    <xf numFmtId="9" fontId="4" fillId="0" borderId="13" xfId="1" applyFont="1" applyBorder="1" applyAlignment="1">
      <alignment horizontal="center" vertical="center"/>
    </xf>
    <xf numFmtId="0" fontId="3" fillId="0" borderId="7" xfId="0" applyFont="1" applyBorder="1" applyAlignment="1">
      <alignment horizontal="left" vertical="center" wrapText="1"/>
    </xf>
    <xf numFmtId="9" fontId="4" fillId="0" borderId="7" xfId="1" applyFont="1" applyFill="1" applyBorder="1" applyAlignment="1">
      <alignment horizontal="center" vertical="center"/>
    </xf>
    <xf numFmtId="0" fontId="3" fillId="0" borderId="7" xfId="0" applyFont="1" applyBorder="1" applyAlignment="1">
      <alignment vertical="center" wrapText="1"/>
    </xf>
    <xf numFmtId="9" fontId="4" fillId="0" borderId="14" xfId="1" applyFont="1" applyBorder="1" applyAlignment="1">
      <alignment horizontal="center" vertical="center"/>
    </xf>
    <xf numFmtId="0" fontId="3" fillId="0" borderId="7" xfId="0" applyFont="1" applyBorder="1" applyAlignment="1">
      <alignment horizontal="left" vertical="top" wrapText="1"/>
    </xf>
    <xf numFmtId="9" fontId="4" fillId="0" borderId="7" xfId="0" applyNumberFormat="1" applyFont="1" applyBorder="1" applyAlignment="1">
      <alignment horizontal="center" vertical="center"/>
    </xf>
    <xf numFmtId="0" fontId="6"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12" xfId="0" applyFont="1" applyBorder="1" applyAlignment="1">
      <alignment vertical="center" wrapText="1"/>
    </xf>
    <xf numFmtId="9" fontId="4" fillId="0" borderId="7" xfId="1" applyFont="1" applyBorder="1" applyAlignment="1">
      <alignment horizontal="center" vertical="center"/>
    </xf>
    <xf numFmtId="9" fontId="4" fillId="0" borderId="7" xfId="1" applyFont="1" applyBorder="1" applyAlignment="1">
      <alignment horizontal="center" vertical="center"/>
    </xf>
    <xf numFmtId="0" fontId="6" fillId="0" borderId="7" xfId="0" applyFont="1" applyBorder="1" applyAlignment="1">
      <alignment horizontal="left" vertical="top" wrapText="1"/>
    </xf>
    <xf numFmtId="1" fontId="4" fillId="0" borderId="4" xfId="0" applyNumberFormat="1" applyFont="1" applyBorder="1" applyAlignment="1">
      <alignment horizontal="center" vertical="center"/>
    </xf>
    <xf numFmtId="9" fontId="4" fillId="0" borderId="7" xfId="0" applyNumberFormat="1" applyFont="1" applyBorder="1" applyAlignment="1">
      <alignment horizontal="center" vertical="center"/>
    </xf>
    <xf numFmtId="9" fontId="7" fillId="0" borderId="7" xfId="0" applyNumberFormat="1" applyFont="1" applyBorder="1" applyAlignment="1">
      <alignment horizontal="center" vertical="center"/>
    </xf>
    <xf numFmtId="0" fontId="6" fillId="0" borderId="7" xfId="0" applyFont="1" applyBorder="1" applyAlignment="1">
      <alignment vertical="center"/>
    </xf>
    <xf numFmtId="14" fontId="6" fillId="0" borderId="7" xfId="0" applyNumberFormat="1" applyFont="1" applyBorder="1" applyAlignment="1">
      <alignment vertical="center" wrapText="1"/>
    </xf>
    <xf numFmtId="1" fontId="3" fillId="0" borderId="0" xfId="0" applyNumberFormat="1" applyFont="1" applyAlignment="1">
      <alignment horizontal="center"/>
    </xf>
    <xf numFmtId="0" fontId="3" fillId="0" borderId="0" xfId="0" applyFont="1" applyAlignment="1">
      <alignment horizontal="left"/>
    </xf>
    <xf numFmtId="0" fontId="3" fillId="0" borderId="0" xfId="0" applyFont="1" applyAlignment="1">
      <alignment horizontal="center"/>
    </xf>
  </cellXfs>
  <cellStyles count="2">
    <cellStyle name="Normal" xfId="0" builtinId="0"/>
    <cellStyle name="Porcentaje" xfId="1" builtinId="5"/>
  </cellStyles>
  <dxfs count="3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0A80-D283-438C-98F5-0CFB568C3EBB}">
  <dimension ref="A1:J24"/>
  <sheetViews>
    <sheetView tabSelected="1" workbookViewId="0">
      <selection activeCell="B7" sqref="B7:B8"/>
    </sheetView>
  </sheetViews>
  <sheetFormatPr baseColWidth="10" defaultColWidth="9.140625" defaultRowHeight="12" x14ac:dyDescent="0.2"/>
  <cols>
    <col min="1" max="1" width="8.140625" style="58" customWidth="1"/>
    <col min="2" max="2" width="30.140625" style="20" customWidth="1"/>
    <col min="3" max="3" width="13.28515625" style="20" customWidth="1"/>
    <col min="4" max="4" width="33.7109375" style="59" customWidth="1"/>
    <col min="5" max="5" width="15.42578125" style="20" customWidth="1"/>
    <col min="6" max="6" width="20.85546875" style="20" customWidth="1"/>
    <col min="7" max="7" width="25" style="59" customWidth="1"/>
    <col min="8" max="8" width="24.28515625" style="59" customWidth="1"/>
    <col min="9" max="9" width="17.28515625" style="20" customWidth="1"/>
    <col min="10" max="10" width="17.28515625" style="60" customWidth="1"/>
    <col min="11" max="256" width="9.140625" style="20"/>
    <col min="257" max="257" width="8.140625" style="20" customWidth="1"/>
    <col min="258" max="258" width="30.140625" style="20" customWidth="1"/>
    <col min="259" max="260" width="16.5703125" style="20" customWidth="1"/>
    <col min="261" max="261" width="15.42578125" style="20" customWidth="1"/>
    <col min="262" max="262" width="22" style="20" customWidth="1"/>
    <col min="263" max="263" width="25" style="20" customWidth="1"/>
    <col min="264" max="264" width="38.28515625" style="20" customWidth="1"/>
    <col min="265" max="265" width="16.85546875" style="20" customWidth="1"/>
    <col min="266" max="266" width="23.5703125" style="20" customWidth="1"/>
    <col min="267" max="512" width="9.140625" style="20"/>
    <col min="513" max="513" width="8.140625" style="20" customWidth="1"/>
    <col min="514" max="514" width="30.140625" style="20" customWidth="1"/>
    <col min="515" max="516" width="16.5703125" style="20" customWidth="1"/>
    <col min="517" max="517" width="15.42578125" style="20" customWidth="1"/>
    <col min="518" max="518" width="22" style="20" customWidth="1"/>
    <col min="519" max="519" width="25" style="20" customWidth="1"/>
    <col min="520" max="520" width="38.28515625" style="20" customWidth="1"/>
    <col min="521" max="521" width="16.85546875" style="20" customWidth="1"/>
    <col min="522" max="522" width="23.5703125" style="20" customWidth="1"/>
    <col min="523" max="768" width="9.140625" style="20"/>
    <col min="769" max="769" width="8.140625" style="20" customWidth="1"/>
    <col min="770" max="770" width="30.140625" style="20" customWidth="1"/>
    <col min="771" max="772" width="16.5703125" style="20" customWidth="1"/>
    <col min="773" max="773" width="15.42578125" style="20" customWidth="1"/>
    <col min="774" max="774" width="22" style="20" customWidth="1"/>
    <col min="775" max="775" width="25" style="20" customWidth="1"/>
    <col min="776" max="776" width="38.28515625" style="20" customWidth="1"/>
    <col min="777" max="777" width="16.85546875" style="20" customWidth="1"/>
    <col min="778" max="778" width="23.5703125" style="20" customWidth="1"/>
    <col min="779" max="1024" width="9.140625" style="20"/>
    <col min="1025" max="1025" width="8.140625" style="20" customWidth="1"/>
    <col min="1026" max="1026" width="30.140625" style="20" customWidth="1"/>
    <col min="1027" max="1028" width="16.5703125" style="20" customWidth="1"/>
    <col min="1029" max="1029" width="15.42578125" style="20" customWidth="1"/>
    <col min="1030" max="1030" width="22" style="20" customWidth="1"/>
    <col min="1031" max="1031" width="25" style="20" customWidth="1"/>
    <col min="1032" max="1032" width="38.28515625" style="20" customWidth="1"/>
    <col min="1033" max="1033" width="16.85546875" style="20" customWidth="1"/>
    <col min="1034" max="1034" width="23.5703125" style="20" customWidth="1"/>
    <col min="1035" max="1280" width="9.140625" style="20"/>
    <col min="1281" max="1281" width="8.140625" style="20" customWidth="1"/>
    <col min="1282" max="1282" width="30.140625" style="20" customWidth="1"/>
    <col min="1283" max="1284" width="16.5703125" style="20" customWidth="1"/>
    <col min="1285" max="1285" width="15.42578125" style="20" customWidth="1"/>
    <col min="1286" max="1286" width="22" style="20" customWidth="1"/>
    <col min="1287" max="1287" width="25" style="20" customWidth="1"/>
    <col min="1288" max="1288" width="38.28515625" style="20" customWidth="1"/>
    <col min="1289" max="1289" width="16.85546875" style="20" customWidth="1"/>
    <col min="1290" max="1290" width="23.5703125" style="20" customWidth="1"/>
    <col min="1291" max="1536" width="9.140625" style="20"/>
    <col min="1537" max="1537" width="8.140625" style="20" customWidth="1"/>
    <col min="1538" max="1538" width="30.140625" style="20" customWidth="1"/>
    <col min="1539" max="1540" width="16.5703125" style="20" customWidth="1"/>
    <col min="1541" max="1541" width="15.42578125" style="20" customWidth="1"/>
    <col min="1542" max="1542" width="22" style="20" customWidth="1"/>
    <col min="1543" max="1543" width="25" style="20" customWidth="1"/>
    <col min="1544" max="1544" width="38.28515625" style="20" customWidth="1"/>
    <col min="1545" max="1545" width="16.85546875" style="20" customWidth="1"/>
    <col min="1546" max="1546" width="23.5703125" style="20" customWidth="1"/>
    <col min="1547" max="1792" width="9.140625" style="20"/>
    <col min="1793" max="1793" width="8.140625" style="20" customWidth="1"/>
    <col min="1794" max="1794" width="30.140625" style="20" customWidth="1"/>
    <col min="1795" max="1796" width="16.5703125" style="20" customWidth="1"/>
    <col min="1797" max="1797" width="15.42578125" style="20" customWidth="1"/>
    <col min="1798" max="1798" width="22" style="20" customWidth="1"/>
    <col min="1799" max="1799" width="25" style="20" customWidth="1"/>
    <col min="1800" max="1800" width="38.28515625" style="20" customWidth="1"/>
    <col min="1801" max="1801" width="16.85546875" style="20" customWidth="1"/>
    <col min="1802" max="1802" width="23.5703125" style="20" customWidth="1"/>
    <col min="1803" max="2048" width="9.140625" style="20"/>
    <col min="2049" max="2049" width="8.140625" style="20" customWidth="1"/>
    <col min="2050" max="2050" width="30.140625" style="20" customWidth="1"/>
    <col min="2051" max="2052" width="16.5703125" style="20" customWidth="1"/>
    <col min="2053" max="2053" width="15.42578125" style="20" customWidth="1"/>
    <col min="2054" max="2054" width="22" style="20" customWidth="1"/>
    <col min="2055" max="2055" width="25" style="20" customWidth="1"/>
    <col min="2056" max="2056" width="38.28515625" style="20" customWidth="1"/>
    <col min="2057" max="2057" width="16.85546875" style="20" customWidth="1"/>
    <col min="2058" max="2058" width="23.5703125" style="20" customWidth="1"/>
    <col min="2059" max="2304" width="9.140625" style="20"/>
    <col min="2305" max="2305" width="8.140625" style="20" customWidth="1"/>
    <col min="2306" max="2306" width="30.140625" style="20" customWidth="1"/>
    <col min="2307" max="2308" width="16.5703125" style="20" customWidth="1"/>
    <col min="2309" max="2309" width="15.42578125" style="20" customWidth="1"/>
    <col min="2310" max="2310" width="22" style="20" customWidth="1"/>
    <col min="2311" max="2311" width="25" style="20" customWidth="1"/>
    <col min="2312" max="2312" width="38.28515625" style="20" customWidth="1"/>
    <col min="2313" max="2313" width="16.85546875" style="20" customWidth="1"/>
    <col min="2314" max="2314" width="23.5703125" style="20" customWidth="1"/>
    <col min="2315" max="2560" width="9.140625" style="20"/>
    <col min="2561" max="2561" width="8.140625" style="20" customWidth="1"/>
    <col min="2562" max="2562" width="30.140625" style="20" customWidth="1"/>
    <col min="2563" max="2564" width="16.5703125" style="20" customWidth="1"/>
    <col min="2565" max="2565" width="15.42578125" style="20" customWidth="1"/>
    <col min="2566" max="2566" width="22" style="20" customWidth="1"/>
    <col min="2567" max="2567" width="25" style="20" customWidth="1"/>
    <col min="2568" max="2568" width="38.28515625" style="20" customWidth="1"/>
    <col min="2569" max="2569" width="16.85546875" style="20" customWidth="1"/>
    <col min="2570" max="2570" width="23.5703125" style="20" customWidth="1"/>
    <col min="2571" max="2816" width="9.140625" style="20"/>
    <col min="2817" max="2817" width="8.140625" style="20" customWidth="1"/>
    <col min="2818" max="2818" width="30.140625" style="20" customWidth="1"/>
    <col min="2819" max="2820" width="16.5703125" style="20" customWidth="1"/>
    <col min="2821" max="2821" width="15.42578125" style="20" customWidth="1"/>
    <col min="2822" max="2822" width="22" style="20" customWidth="1"/>
    <col min="2823" max="2823" width="25" style="20" customWidth="1"/>
    <col min="2824" max="2824" width="38.28515625" style="20" customWidth="1"/>
    <col min="2825" max="2825" width="16.85546875" style="20" customWidth="1"/>
    <col min="2826" max="2826" width="23.5703125" style="20" customWidth="1"/>
    <col min="2827" max="3072" width="9.140625" style="20"/>
    <col min="3073" max="3073" width="8.140625" style="20" customWidth="1"/>
    <col min="3074" max="3074" width="30.140625" style="20" customWidth="1"/>
    <col min="3075" max="3076" width="16.5703125" style="20" customWidth="1"/>
    <col min="3077" max="3077" width="15.42578125" style="20" customWidth="1"/>
    <col min="3078" max="3078" width="22" style="20" customWidth="1"/>
    <col min="3079" max="3079" width="25" style="20" customWidth="1"/>
    <col min="3080" max="3080" width="38.28515625" style="20" customWidth="1"/>
    <col min="3081" max="3081" width="16.85546875" style="20" customWidth="1"/>
    <col min="3082" max="3082" width="23.5703125" style="20" customWidth="1"/>
    <col min="3083" max="3328" width="9.140625" style="20"/>
    <col min="3329" max="3329" width="8.140625" style="20" customWidth="1"/>
    <col min="3330" max="3330" width="30.140625" style="20" customWidth="1"/>
    <col min="3331" max="3332" width="16.5703125" style="20" customWidth="1"/>
    <col min="3333" max="3333" width="15.42578125" style="20" customWidth="1"/>
    <col min="3334" max="3334" width="22" style="20" customWidth="1"/>
    <col min="3335" max="3335" width="25" style="20" customWidth="1"/>
    <col min="3336" max="3336" width="38.28515625" style="20" customWidth="1"/>
    <col min="3337" max="3337" width="16.85546875" style="20" customWidth="1"/>
    <col min="3338" max="3338" width="23.5703125" style="20" customWidth="1"/>
    <col min="3339" max="3584" width="9.140625" style="20"/>
    <col min="3585" max="3585" width="8.140625" style="20" customWidth="1"/>
    <col min="3586" max="3586" width="30.140625" style="20" customWidth="1"/>
    <col min="3587" max="3588" width="16.5703125" style="20" customWidth="1"/>
    <col min="3589" max="3589" width="15.42578125" style="20" customWidth="1"/>
    <col min="3590" max="3590" width="22" style="20" customWidth="1"/>
    <col min="3591" max="3591" width="25" style="20" customWidth="1"/>
    <col min="3592" max="3592" width="38.28515625" style="20" customWidth="1"/>
    <col min="3593" max="3593" width="16.85546875" style="20" customWidth="1"/>
    <col min="3594" max="3594" width="23.5703125" style="20" customWidth="1"/>
    <col min="3595" max="3840" width="9.140625" style="20"/>
    <col min="3841" max="3841" width="8.140625" style="20" customWidth="1"/>
    <col min="3842" max="3842" width="30.140625" style="20" customWidth="1"/>
    <col min="3843" max="3844" width="16.5703125" style="20" customWidth="1"/>
    <col min="3845" max="3845" width="15.42578125" style="20" customWidth="1"/>
    <col min="3846" max="3846" width="22" style="20" customWidth="1"/>
    <col min="3847" max="3847" width="25" style="20" customWidth="1"/>
    <col min="3848" max="3848" width="38.28515625" style="20" customWidth="1"/>
    <col min="3849" max="3849" width="16.85546875" style="20" customWidth="1"/>
    <col min="3850" max="3850" width="23.5703125" style="20" customWidth="1"/>
    <col min="3851" max="4096" width="9.140625" style="20"/>
    <col min="4097" max="4097" width="8.140625" style="20" customWidth="1"/>
    <col min="4098" max="4098" width="30.140625" style="20" customWidth="1"/>
    <col min="4099" max="4100" width="16.5703125" style="20" customWidth="1"/>
    <col min="4101" max="4101" width="15.42578125" style="20" customWidth="1"/>
    <col min="4102" max="4102" width="22" style="20" customWidth="1"/>
    <col min="4103" max="4103" width="25" style="20" customWidth="1"/>
    <col min="4104" max="4104" width="38.28515625" style="20" customWidth="1"/>
    <col min="4105" max="4105" width="16.85546875" style="20" customWidth="1"/>
    <col min="4106" max="4106" width="23.5703125" style="20" customWidth="1"/>
    <col min="4107" max="4352" width="9.140625" style="20"/>
    <col min="4353" max="4353" width="8.140625" style="20" customWidth="1"/>
    <col min="4354" max="4354" width="30.140625" style="20" customWidth="1"/>
    <col min="4355" max="4356" width="16.5703125" style="20" customWidth="1"/>
    <col min="4357" max="4357" width="15.42578125" style="20" customWidth="1"/>
    <col min="4358" max="4358" width="22" style="20" customWidth="1"/>
    <col min="4359" max="4359" width="25" style="20" customWidth="1"/>
    <col min="4360" max="4360" width="38.28515625" style="20" customWidth="1"/>
    <col min="4361" max="4361" width="16.85546875" style="20" customWidth="1"/>
    <col min="4362" max="4362" width="23.5703125" style="20" customWidth="1"/>
    <col min="4363" max="4608" width="9.140625" style="20"/>
    <col min="4609" max="4609" width="8.140625" style="20" customWidth="1"/>
    <col min="4610" max="4610" width="30.140625" style="20" customWidth="1"/>
    <col min="4611" max="4612" width="16.5703125" style="20" customWidth="1"/>
    <col min="4613" max="4613" width="15.42578125" style="20" customWidth="1"/>
    <col min="4614" max="4614" width="22" style="20" customWidth="1"/>
    <col min="4615" max="4615" width="25" style="20" customWidth="1"/>
    <col min="4616" max="4616" width="38.28515625" style="20" customWidth="1"/>
    <col min="4617" max="4617" width="16.85546875" style="20" customWidth="1"/>
    <col min="4618" max="4618" width="23.5703125" style="20" customWidth="1"/>
    <col min="4619" max="4864" width="9.140625" style="20"/>
    <col min="4865" max="4865" width="8.140625" style="20" customWidth="1"/>
    <col min="4866" max="4866" width="30.140625" style="20" customWidth="1"/>
    <col min="4867" max="4868" width="16.5703125" style="20" customWidth="1"/>
    <col min="4869" max="4869" width="15.42578125" style="20" customWidth="1"/>
    <col min="4870" max="4870" width="22" style="20" customWidth="1"/>
    <col min="4871" max="4871" width="25" style="20" customWidth="1"/>
    <col min="4872" max="4872" width="38.28515625" style="20" customWidth="1"/>
    <col min="4873" max="4873" width="16.85546875" style="20" customWidth="1"/>
    <col min="4874" max="4874" width="23.5703125" style="20" customWidth="1"/>
    <col min="4875" max="5120" width="9.140625" style="20"/>
    <col min="5121" max="5121" width="8.140625" style="20" customWidth="1"/>
    <col min="5122" max="5122" width="30.140625" style="20" customWidth="1"/>
    <col min="5123" max="5124" width="16.5703125" style="20" customWidth="1"/>
    <col min="5125" max="5125" width="15.42578125" style="20" customWidth="1"/>
    <col min="5126" max="5126" width="22" style="20" customWidth="1"/>
    <col min="5127" max="5127" width="25" style="20" customWidth="1"/>
    <col min="5128" max="5128" width="38.28515625" style="20" customWidth="1"/>
    <col min="5129" max="5129" width="16.85546875" style="20" customWidth="1"/>
    <col min="5130" max="5130" width="23.5703125" style="20" customWidth="1"/>
    <col min="5131" max="5376" width="9.140625" style="20"/>
    <col min="5377" max="5377" width="8.140625" style="20" customWidth="1"/>
    <col min="5378" max="5378" width="30.140625" style="20" customWidth="1"/>
    <col min="5379" max="5380" width="16.5703125" style="20" customWidth="1"/>
    <col min="5381" max="5381" width="15.42578125" style="20" customWidth="1"/>
    <col min="5382" max="5382" width="22" style="20" customWidth="1"/>
    <col min="5383" max="5383" width="25" style="20" customWidth="1"/>
    <col min="5384" max="5384" width="38.28515625" style="20" customWidth="1"/>
    <col min="5385" max="5385" width="16.85546875" style="20" customWidth="1"/>
    <col min="5386" max="5386" width="23.5703125" style="20" customWidth="1"/>
    <col min="5387" max="5632" width="9.140625" style="20"/>
    <col min="5633" max="5633" width="8.140625" style="20" customWidth="1"/>
    <col min="5634" max="5634" width="30.140625" style="20" customWidth="1"/>
    <col min="5635" max="5636" width="16.5703125" style="20" customWidth="1"/>
    <col min="5637" max="5637" width="15.42578125" style="20" customWidth="1"/>
    <col min="5638" max="5638" width="22" style="20" customWidth="1"/>
    <col min="5639" max="5639" width="25" style="20" customWidth="1"/>
    <col min="5640" max="5640" width="38.28515625" style="20" customWidth="1"/>
    <col min="5641" max="5641" width="16.85546875" style="20" customWidth="1"/>
    <col min="5642" max="5642" width="23.5703125" style="20" customWidth="1"/>
    <col min="5643" max="5888" width="9.140625" style="20"/>
    <col min="5889" max="5889" width="8.140625" style="20" customWidth="1"/>
    <col min="5890" max="5890" width="30.140625" style="20" customWidth="1"/>
    <col min="5891" max="5892" width="16.5703125" style="20" customWidth="1"/>
    <col min="5893" max="5893" width="15.42578125" style="20" customWidth="1"/>
    <col min="5894" max="5894" width="22" style="20" customWidth="1"/>
    <col min="5895" max="5895" width="25" style="20" customWidth="1"/>
    <col min="5896" max="5896" width="38.28515625" style="20" customWidth="1"/>
    <col min="5897" max="5897" width="16.85546875" style="20" customWidth="1"/>
    <col min="5898" max="5898" width="23.5703125" style="20" customWidth="1"/>
    <col min="5899" max="6144" width="9.140625" style="20"/>
    <col min="6145" max="6145" width="8.140625" style="20" customWidth="1"/>
    <col min="6146" max="6146" width="30.140625" style="20" customWidth="1"/>
    <col min="6147" max="6148" width="16.5703125" style="20" customWidth="1"/>
    <col min="6149" max="6149" width="15.42578125" style="20" customWidth="1"/>
    <col min="6150" max="6150" width="22" style="20" customWidth="1"/>
    <col min="6151" max="6151" width="25" style="20" customWidth="1"/>
    <col min="6152" max="6152" width="38.28515625" style="20" customWidth="1"/>
    <col min="6153" max="6153" width="16.85546875" style="20" customWidth="1"/>
    <col min="6154" max="6154" width="23.5703125" style="20" customWidth="1"/>
    <col min="6155" max="6400" width="9.140625" style="20"/>
    <col min="6401" max="6401" width="8.140625" style="20" customWidth="1"/>
    <col min="6402" max="6402" width="30.140625" style="20" customWidth="1"/>
    <col min="6403" max="6404" width="16.5703125" style="20" customWidth="1"/>
    <col min="6405" max="6405" width="15.42578125" style="20" customWidth="1"/>
    <col min="6406" max="6406" width="22" style="20" customWidth="1"/>
    <col min="6407" max="6407" width="25" style="20" customWidth="1"/>
    <col min="6408" max="6408" width="38.28515625" style="20" customWidth="1"/>
    <col min="6409" max="6409" width="16.85546875" style="20" customWidth="1"/>
    <col min="6410" max="6410" width="23.5703125" style="20" customWidth="1"/>
    <col min="6411" max="6656" width="9.140625" style="20"/>
    <col min="6657" max="6657" width="8.140625" style="20" customWidth="1"/>
    <col min="6658" max="6658" width="30.140625" style="20" customWidth="1"/>
    <col min="6659" max="6660" width="16.5703125" style="20" customWidth="1"/>
    <col min="6661" max="6661" width="15.42578125" style="20" customWidth="1"/>
    <col min="6662" max="6662" width="22" style="20" customWidth="1"/>
    <col min="6663" max="6663" width="25" style="20" customWidth="1"/>
    <col min="6664" max="6664" width="38.28515625" style="20" customWidth="1"/>
    <col min="6665" max="6665" width="16.85546875" style="20" customWidth="1"/>
    <col min="6666" max="6666" width="23.5703125" style="20" customWidth="1"/>
    <col min="6667" max="6912" width="9.140625" style="20"/>
    <col min="6913" max="6913" width="8.140625" style="20" customWidth="1"/>
    <col min="6914" max="6914" width="30.140625" style="20" customWidth="1"/>
    <col min="6915" max="6916" width="16.5703125" style="20" customWidth="1"/>
    <col min="6917" max="6917" width="15.42578125" style="20" customWidth="1"/>
    <col min="6918" max="6918" width="22" style="20" customWidth="1"/>
    <col min="6919" max="6919" width="25" style="20" customWidth="1"/>
    <col min="6920" max="6920" width="38.28515625" style="20" customWidth="1"/>
    <col min="6921" max="6921" width="16.85546875" style="20" customWidth="1"/>
    <col min="6922" max="6922" width="23.5703125" style="20" customWidth="1"/>
    <col min="6923" max="7168" width="9.140625" style="20"/>
    <col min="7169" max="7169" width="8.140625" style="20" customWidth="1"/>
    <col min="7170" max="7170" width="30.140625" style="20" customWidth="1"/>
    <col min="7171" max="7172" width="16.5703125" style="20" customWidth="1"/>
    <col min="7173" max="7173" width="15.42578125" style="20" customWidth="1"/>
    <col min="7174" max="7174" width="22" style="20" customWidth="1"/>
    <col min="7175" max="7175" width="25" style="20" customWidth="1"/>
    <col min="7176" max="7176" width="38.28515625" style="20" customWidth="1"/>
    <col min="7177" max="7177" width="16.85546875" style="20" customWidth="1"/>
    <col min="7178" max="7178" width="23.5703125" style="20" customWidth="1"/>
    <col min="7179" max="7424" width="9.140625" style="20"/>
    <col min="7425" max="7425" width="8.140625" style="20" customWidth="1"/>
    <col min="7426" max="7426" width="30.140625" style="20" customWidth="1"/>
    <col min="7427" max="7428" width="16.5703125" style="20" customWidth="1"/>
    <col min="7429" max="7429" width="15.42578125" style="20" customWidth="1"/>
    <col min="7430" max="7430" width="22" style="20" customWidth="1"/>
    <col min="7431" max="7431" width="25" style="20" customWidth="1"/>
    <col min="7432" max="7432" width="38.28515625" style="20" customWidth="1"/>
    <col min="7433" max="7433" width="16.85546875" style="20" customWidth="1"/>
    <col min="7434" max="7434" width="23.5703125" style="20" customWidth="1"/>
    <col min="7435" max="7680" width="9.140625" style="20"/>
    <col min="7681" max="7681" width="8.140625" style="20" customWidth="1"/>
    <col min="7682" max="7682" width="30.140625" style="20" customWidth="1"/>
    <col min="7683" max="7684" width="16.5703125" style="20" customWidth="1"/>
    <col min="7685" max="7685" width="15.42578125" style="20" customWidth="1"/>
    <col min="7686" max="7686" width="22" style="20" customWidth="1"/>
    <col min="7687" max="7687" width="25" style="20" customWidth="1"/>
    <col min="7688" max="7688" width="38.28515625" style="20" customWidth="1"/>
    <col min="7689" max="7689" width="16.85546875" style="20" customWidth="1"/>
    <col min="7690" max="7690" width="23.5703125" style="20" customWidth="1"/>
    <col min="7691" max="7936" width="9.140625" style="20"/>
    <col min="7937" max="7937" width="8.140625" style="20" customWidth="1"/>
    <col min="7938" max="7938" width="30.140625" style="20" customWidth="1"/>
    <col min="7939" max="7940" width="16.5703125" style="20" customWidth="1"/>
    <col min="7941" max="7941" width="15.42578125" style="20" customWidth="1"/>
    <col min="7942" max="7942" width="22" style="20" customWidth="1"/>
    <col min="7943" max="7943" width="25" style="20" customWidth="1"/>
    <col min="7944" max="7944" width="38.28515625" style="20" customWidth="1"/>
    <col min="7945" max="7945" width="16.85546875" style="20" customWidth="1"/>
    <col min="7946" max="7946" width="23.5703125" style="20" customWidth="1"/>
    <col min="7947" max="8192" width="9.140625" style="20"/>
    <col min="8193" max="8193" width="8.140625" style="20" customWidth="1"/>
    <col min="8194" max="8194" width="30.140625" style="20" customWidth="1"/>
    <col min="8195" max="8196" width="16.5703125" style="20" customWidth="1"/>
    <col min="8197" max="8197" width="15.42578125" style="20" customWidth="1"/>
    <col min="8198" max="8198" width="22" style="20" customWidth="1"/>
    <col min="8199" max="8199" width="25" style="20" customWidth="1"/>
    <col min="8200" max="8200" width="38.28515625" style="20" customWidth="1"/>
    <col min="8201" max="8201" width="16.85546875" style="20" customWidth="1"/>
    <col min="8202" max="8202" width="23.5703125" style="20" customWidth="1"/>
    <col min="8203" max="8448" width="9.140625" style="20"/>
    <col min="8449" max="8449" width="8.140625" style="20" customWidth="1"/>
    <col min="8450" max="8450" width="30.140625" style="20" customWidth="1"/>
    <col min="8451" max="8452" width="16.5703125" style="20" customWidth="1"/>
    <col min="8453" max="8453" width="15.42578125" style="20" customWidth="1"/>
    <col min="8454" max="8454" width="22" style="20" customWidth="1"/>
    <col min="8455" max="8455" width="25" style="20" customWidth="1"/>
    <col min="8456" max="8456" width="38.28515625" style="20" customWidth="1"/>
    <col min="8457" max="8457" width="16.85546875" style="20" customWidth="1"/>
    <col min="8458" max="8458" width="23.5703125" style="20" customWidth="1"/>
    <col min="8459" max="8704" width="9.140625" style="20"/>
    <col min="8705" max="8705" width="8.140625" style="20" customWidth="1"/>
    <col min="8706" max="8706" width="30.140625" style="20" customWidth="1"/>
    <col min="8707" max="8708" width="16.5703125" style="20" customWidth="1"/>
    <col min="8709" max="8709" width="15.42578125" style="20" customWidth="1"/>
    <col min="8710" max="8710" width="22" style="20" customWidth="1"/>
    <col min="8711" max="8711" width="25" style="20" customWidth="1"/>
    <col min="8712" max="8712" width="38.28515625" style="20" customWidth="1"/>
    <col min="8713" max="8713" width="16.85546875" style="20" customWidth="1"/>
    <col min="8714" max="8714" width="23.5703125" style="20" customWidth="1"/>
    <col min="8715" max="8960" width="9.140625" style="20"/>
    <col min="8961" max="8961" width="8.140625" style="20" customWidth="1"/>
    <col min="8962" max="8962" width="30.140625" style="20" customWidth="1"/>
    <col min="8963" max="8964" width="16.5703125" style="20" customWidth="1"/>
    <col min="8965" max="8965" width="15.42578125" style="20" customWidth="1"/>
    <col min="8966" max="8966" width="22" style="20" customWidth="1"/>
    <col min="8967" max="8967" width="25" style="20" customWidth="1"/>
    <col min="8968" max="8968" width="38.28515625" style="20" customWidth="1"/>
    <col min="8969" max="8969" width="16.85546875" style="20" customWidth="1"/>
    <col min="8970" max="8970" width="23.5703125" style="20" customWidth="1"/>
    <col min="8971" max="9216" width="9.140625" style="20"/>
    <col min="9217" max="9217" width="8.140625" style="20" customWidth="1"/>
    <col min="9218" max="9218" width="30.140625" style="20" customWidth="1"/>
    <col min="9219" max="9220" width="16.5703125" style="20" customWidth="1"/>
    <col min="9221" max="9221" width="15.42578125" style="20" customWidth="1"/>
    <col min="9222" max="9222" width="22" style="20" customWidth="1"/>
    <col min="9223" max="9223" width="25" style="20" customWidth="1"/>
    <col min="9224" max="9224" width="38.28515625" style="20" customWidth="1"/>
    <col min="9225" max="9225" width="16.85546875" style="20" customWidth="1"/>
    <col min="9226" max="9226" width="23.5703125" style="20" customWidth="1"/>
    <col min="9227" max="9472" width="9.140625" style="20"/>
    <col min="9473" max="9473" width="8.140625" style="20" customWidth="1"/>
    <col min="9474" max="9474" width="30.140625" style="20" customWidth="1"/>
    <col min="9475" max="9476" width="16.5703125" style="20" customWidth="1"/>
    <col min="9477" max="9477" width="15.42578125" style="20" customWidth="1"/>
    <col min="9478" max="9478" width="22" style="20" customWidth="1"/>
    <col min="9479" max="9479" width="25" style="20" customWidth="1"/>
    <col min="9480" max="9480" width="38.28515625" style="20" customWidth="1"/>
    <col min="9481" max="9481" width="16.85546875" style="20" customWidth="1"/>
    <col min="9482" max="9482" width="23.5703125" style="20" customWidth="1"/>
    <col min="9483" max="9728" width="9.140625" style="20"/>
    <col min="9729" max="9729" width="8.140625" style="20" customWidth="1"/>
    <col min="9730" max="9730" width="30.140625" style="20" customWidth="1"/>
    <col min="9731" max="9732" width="16.5703125" style="20" customWidth="1"/>
    <col min="9733" max="9733" width="15.42578125" style="20" customWidth="1"/>
    <col min="9734" max="9734" width="22" style="20" customWidth="1"/>
    <col min="9735" max="9735" width="25" style="20" customWidth="1"/>
    <col min="9736" max="9736" width="38.28515625" style="20" customWidth="1"/>
    <col min="9737" max="9737" width="16.85546875" style="20" customWidth="1"/>
    <col min="9738" max="9738" width="23.5703125" style="20" customWidth="1"/>
    <col min="9739" max="9984" width="9.140625" style="20"/>
    <col min="9985" max="9985" width="8.140625" style="20" customWidth="1"/>
    <col min="9986" max="9986" width="30.140625" style="20" customWidth="1"/>
    <col min="9987" max="9988" width="16.5703125" style="20" customWidth="1"/>
    <col min="9989" max="9989" width="15.42578125" style="20" customWidth="1"/>
    <col min="9990" max="9990" width="22" style="20" customWidth="1"/>
    <col min="9991" max="9991" width="25" style="20" customWidth="1"/>
    <col min="9992" max="9992" width="38.28515625" style="20" customWidth="1"/>
    <col min="9993" max="9993" width="16.85546875" style="20" customWidth="1"/>
    <col min="9994" max="9994" width="23.5703125" style="20" customWidth="1"/>
    <col min="9995" max="10240" width="9.140625" style="20"/>
    <col min="10241" max="10241" width="8.140625" style="20" customWidth="1"/>
    <col min="10242" max="10242" width="30.140625" style="20" customWidth="1"/>
    <col min="10243" max="10244" width="16.5703125" style="20" customWidth="1"/>
    <col min="10245" max="10245" width="15.42578125" style="20" customWidth="1"/>
    <col min="10246" max="10246" width="22" style="20" customWidth="1"/>
    <col min="10247" max="10247" width="25" style="20" customWidth="1"/>
    <col min="10248" max="10248" width="38.28515625" style="20" customWidth="1"/>
    <col min="10249" max="10249" width="16.85546875" style="20" customWidth="1"/>
    <col min="10250" max="10250" width="23.5703125" style="20" customWidth="1"/>
    <col min="10251" max="10496" width="9.140625" style="20"/>
    <col min="10497" max="10497" width="8.140625" style="20" customWidth="1"/>
    <col min="10498" max="10498" width="30.140625" style="20" customWidth="1"/>
    <col min="10499" max="10500" width="16.5703125" style="20" customWidth="1"/>
    <col min="10501" max="10501" width="15.42578125" style="20" customWidth="1"/>
    <col min="10502" max="10502" width="22" style="20" customWidth="1"/>
    <col min="10503" max="10503" width="25" style="20" customWidth="1"/>
    <col min="10504" max="10504" width="38.28515625" style="20" customWidth="1"/>
    <col min="10505" max="10505" width="16.85546875" style="20" customWidth="1"/>
    <col min="10506" max="10506" width="23.5703125" style="20" customWidth="1"/>
    <col min="10507" max="10752" width="9.140625" style="20"/>
    <col min="10753" max="10753" width="8.140625" style="20" customWidth="1"/>
    <col min="10754" max="10754" width="30.140625" style="20" customWidth="1"/>
    <col min="10755" max="10756" width="16.5703125" style="20" customWidth="1"/>
    <col min="10757" max="10757" width="15.42578125" style="20" customWidth="1"/>
    <col min="10758" max="10758" width="22" style="20" customWidth="1"/>
    <col min="10759" max="10759" width="25" style="20" customWidth="1"/>
    <col min="10760" max="10760" width="38.28515625" style="20" customWidth="1"/>
    <col min="10761" max="10761" width="16.85546875" style="20" customWidth="1"/>
    <col min="10762" max="10762" width="23.5703125" style="20" customWidth="1"/>
    <col min="10763" max="11008" width="9.140625" style="20"/>
    <col min="11009" max="11009" width="8.140625" style="20" customWidth="1"/>
    <col min="11010" max="11010" width="30.140625" style="20" customWidth="1"/>
    <col min="11011" max="11012" width="16.5703125" style="20" customWidth="1"/>
    <col min="11013" max="11013" width="15.42578125" style="20" customWidth="1"/>
    <col min="11014" max="11014" width="22" style="20" customWidth="1"/>
    <col min="11015" max="11015" width="25" style="20" customWidth="1"/>
    <col min="11016" max="11016" width="38.28515625" style="20" customWidth="1"/>
    <col min="11017" max="11017" width="16.85546875" style="20" customWidth="1"/>
    <col min="11018" max="11018" width="23.5703125" style="20" customWidth="1"/>
    <col min="11019" max="11264" width="9.140625" style="20"/>
    <col min="11265" max="11265" width="8.140625" style="20" customWidth="1"/>
    <col min="11266" max="11266" width="30.140625" style="20" customWidth="1"/>
    <col min="11267" max="11268" width="16.5703125" style="20" customWidth="1"/>
    <col min="11269" max="11269" width="15.42578125" style="20" customWidth="1"/>
    <col min="11270" max="11270" width="22" style="20" customWidth="1"/>
    <col min="11271" max="11271" width="25" style="20" customWidth="1"/>
    <col min="11272" max="11272" width="38.28515625" style="20" customWidth="1"/>
    <col min="11273" max="11273" width="16.85546875" style="20" customWidth="1"/>
    <col min="11274" max="11274" width="23.5703125" style="20" customWidth="1"/>
    <col min="11275" max="11520" width="9.140625" style="20"/>
    <col min="11521" max="11521" width="8.140625" style="20" customWidth="1"/>
    <col min="11522" max="11522" width="30.140625" style="20" customWidth="1"/>
    <col min="11523" max="11524" width="16.5703125" style="20" customWidth="1"/>
    <col min="11525" max="11525" width="15.42578125" style="20" customWidth="1"/>
    <col min="11526" max="11526" width="22" style="20" customWidth="1"/>
    <col min="11527" max="11527" width="25" style="20" customWidth="1"/>
    <col min="11528" max="11528" width="38.28515625" style="20" customWidth="1"/>
    <col min="11529" max="11529" width="16.85546875" style="20" customWidth="1"/>
    <col min="11530" max="11530" width="23.5703125" style="20" customWidth="1"/>
    <col min="11531" max="11776" width="9.140625" style="20"/>
    <col min="11777" max="11777" width="8.140625" style="20" customWidth="1"/>
    <col min="11778" max="11778" width="30.140625" style="20" customWidth="1"/>
    <col min="11779" max="11780" width="16.5703125" style="20" customWidth="1"/>
    <col min="11781" max="11781" width="15.42578125" style="20" customWidth="1"/>
    <col min="11782" max="11782" width="22" style="20" customWidth="1"/>
    <col min="11783" max="11783" width="25" style="20" customWidth="1"/>
    <col min="11784" max="11784" width="38.28515625" style="20" customWidth="1"/>
    <col min="11785" max="11785" width="16.85546875" style="20" customWidth="1"/>
    <col min="11786" max="11786" width="23.5703125" style="20" customWidth="1"/>
    <col min="11787" max="12032" width="9.140625" style="20"/>
    <col min="12033" max="12033" width="8.140625" style="20" customWidth="1"/>
    <col min="12034" max="12034" width="30.140625" style="20" customWidth="1"/>
    <col min="12035" max="12036" width="16.5703125" style="20" customWidth="1"/>
    <col min="12037" max="12037" width="15.42578125" style="20" customWidth="1"/>
    <col min="12038" max="12038" width="22" style="20" customWidth="1"/>
    <col min="12039" max="12039" width="25" style="20" customWidth="1"/>
    <col min="12040" max="12040" width="38.28515625" style="20" customWidth="1"/>
    <col min="12041" max="12041" width="16.85546875" style="20" customWidth="1"/>
    <col min="12042" max="12042" width="23.5703125" style="20" customWidth="1"/>
    <col min="12043" max="12288" width="9.140625" style="20"/>
    <col min="12289" max="12289" width="8.140625" style="20" customWidth="1"/>
    <col min="12290" max="12290" width="30.140625" style="20" customWidth="1"/>
    <col min="12291" max="12292" width="16.5703125" style="20" customWidth="1"/>
    <col min="12293" max="12293" width="15.42578125" style="20" customWidth="1"/>
    <col min="12294" max="12294" width="22" style="20" customWidth="1"/>
    <col min="12295" max="12295" width="25" style="20" customWidth="1"/>
    <col min="12296" max="12296" width="38.28515625" style="20" customWidth="1"/>
    <col min="12297" max="12297" width="16.85546875" style="20" customWidth="1"/>
    <col min="12298" max="12298" width="23.5703125" style="20" customWidth="1"/>
    <col min="12299" max="12544" width="9.140625" style="20"/>
    <col min="12545" max="12545" width="8.140625" style="20" customWidth="1"/>
    <col min="12546" max="12546" width="30.140625" style="20" customWidth="1"/>
    <col min="12547" max="12548" width="16.5703125" style="20" customWidth="1"/>
    <col min="12549" max="12549" width="15.42578125" style="20" customWidth="1"/>
    <col min="12550" max="12550" width="22" style="20" customWidth="1"/>
    <col min="12551" max="12551" width="25" style="20" customWidth="1"/>
    <col min="12552" max="12552" width="38.28515625" style="20" customWidth="1"/>
    <col min="12553" max="12553" width="16.85546875" style="20" customWidth="1"/>
    <col min="12554" max="12554" width="23.5703125" style="20" customWidth="1"/>
    <col min="12555" max="12800" width="9.140625" style="20"/>
    <col min="12801" max="12801" width="8.140625" style="20" customWidth="1"/>
    <col min="12802" max="12802" width="30.140625" style="20" customWidth="1"/>
    <col min="12803" max="12804" width="16.5703125" style="20" customWidth="1"/>
    <col min="12805" max="12805" width="15.42578125" style="20" customWidth="1"/>
    <col min="12806" max="12806" width="22" style="20" customWidth="1"/>
    <col min="12807" max="12807" width="25" style="20" customWidth="1"/>
    <col min="12808" max="12808" width="38.28515625" style="20" customWidth="1"/>
    <col min="12809" max="12809" width="16.85546875" style="20" customWidth="1"/>
    <col min="12810" max="12810" width="23.5703125" style="20" customWidth="1"/>
    <col min="12811" max="13056" width="9.140625" style="20"/>
    <col min="13057" max="13057" width="8.140625" style="20" customWidth="1"/>
    <col min="13058" max="13058" width="30.140625" style="20" customWidth="1"/>
    <col min="13059" max="13060" width="16.5703125" style="20" customWidth="1"/>
    <col min="13061" max="13061" width="15.42578125" style="20" customWidth="1"/>
    <col min="13062" max="13062" width="22" style="20" customWidth="1"/>
    <col min="13063" max="13063" width="25" style="20" customWidth="1"/>
    <col min="13064" max="13064" width="38.28515625" style="20" customWidth="1"/>
    <col min="13065" max="13065" width="16.85546875" style="20" customWidth="1"/>
    <col min="13066" max="13066" width="23.5703125" style="20" customWidth="1"/>
    <col min="13067" max="13312" width="9.140625" style="20"/>
    <col min="13313" max="13313" width="8.140625" style="20" customWidth="1"/>
    <col min="13314" max="13314" width="30.140625" style="20" customWidth="1"/>
    <col min="13315" max="13316" width="16.5703125" style="20" customWidth="1"/>
    <col min="13317" max="13317" width="15.42578125" style="20" customWidth="1"/>
    <col min="13318" max="13318" width="22" style="20" customWidth="1"/>
    <col min="13319" max="13319" width="25" style="20" customWidth="1"/>
    <col min="13320" max="13320" width="38.28515625" style="20" customWidth="1"/>
    <col min="13321" max="13321" width="16.85546875" style="20" customWidth="1"/>
    <col min="13322" max="13322" width="23.5703125" style="20" customWidth="1"/>
    <col min="13323" max="13568" width="9.140625" style="20"/>
    <col min="13569" max="13569" width="8.140625" style="20" customWidth="1"/>
    <col min="13570" max="13570" width="30.140625" style="20" customWidth="1"/>
    <col min="13571" max="13572" width="16.5703125" style="20" customWidth="1"/>
    <col min="13573" max="13573" width="15.42578125" style="20" customWidth="1"/>
    <col min="13574" max="13574" width="22" style="20" customWidth="1"/>
    <col min="13575" max="13575" width="25" style="20" customWidth="1"/>
    <col min="13576" max="13576" width="38.28515625" style="20" customWidth="1"/>
    <col min="13577" max="13577" width="16.85546875" style="20" customWidth="1"/>
    <col min="13578" max="13578" width="23.5703125" style="20" customWidth="1"/>
    <col min="13579" max="13824" width="9.140625" style="20"/>
    <col min="13825" max="13825" width="8.140625" style="20" customWidth="1"/>
    <col min="13826" max="13826" width="30.140625" style="20" customWidth="1"/>
    <col min="13827" max="13828" width="16.5703125" style="20" customWidth="1"/>
    <col min="13829" max="13829" width="15.42578125" style="20" customWidth="1"/>
    <col min="13830" max="13830" width="22" style="20" customWidth="1"/>
    <col min="13831" max="13831" width="25" style="20" customWidth="1"/>
    <col min="13832" max="13832" width="38.28515625" style="20" customWidth="1"/>
    <col min="13833" max="13833" width="16.85546875" style="20" customWidth="1"/>
    <col min="13834" max="13834" width="23.5703125" style="20" customWidth="1"/>
    <col min="13835" max="14080" width="9.140625" style="20"/>
    <col min="14081" max="14081" width="8.140625" style="20" customWidth="1"/>
    <col min="14082" max="14082" width="30.140625" style="20" customWidth="1"/>
    <col min="14083" max="14084" width="16.5703125" style="20" customWidth="1"/>
    <col min="14085" max="14085" width="15.42578125" style="20" customWidth="1"/>
    <col min="14086" max="14086" width="22" style="20" customWidth="1"/>
    <col min="14087" max="14087" width="25" style="20" customWidth="1"/>
    <col min="14088" max="14088" width="38.28515625" style="20" customWidth="1"/>
    <col min="14089" max="14089" width="16.85546875" style="20" customWidth="1"/>
    <col min="14090" max="14090" width="23.5703125" style="20" customWidth="1"/>
    <col min="14091" max="14336" width="9.140625" style="20"/>
    <col min="14337" max="14337" width="8.140625" style="20" customWidth="1"/>
    <col min="14338" max="14338" width="30.140625" style="20" customWidth="1"/>
    <col min="14339" max="14340" width="16.5703125" style="20" customWidth="1"/>
    <col min="14341" max="14341" width="15.42578125" style="20" customWidth="1"/>
    <col min="14342" max="14342" width="22" style="20" customWidth="1"/>
    <col min="14343" max="14343" width="25" style="20" customWidth="1"/>
    <col min="14344" max="14344" width="38.28515625" style="20" customWidth="1"/>
    <col min="14345" max="14345" width="16.85546875" style="20" customWidth="1"/>
    <col min="14346" max="14346" width="23.5703125" style="20" customWidth="1"/>
    <col min="14347" max="14592" width="9.140625" style="20"/>
    <col min="14593" max="14593" width="8.140625" style="20" customWidth="1"/>
    <col min="14594" max="14594" width="30.140625" style="20" customWidth="1"/>
    <col min="14595" max="14596" width="16.5703125" style="20" customWidth="1"/>
    <col min="14597" max="14597" width="15.42578125" style="20" customWidth="1"/>
    <col min="14598" max="14598" width="22" style="20" customWidth="1"/>
    <col min="14599" max="14599" width="25" style="20" customWidth="1"/>
    <col min="14600" max="14600" width="38.28515625" style="20" customWidth="1"/>
    <col min="14601" max="14601" width="16.85546875" style="20" customWidth="1"/>
    <col min="14602" max="14602" width="23.5703125" style="20" customWidth="1"/>
    <col min="14603" max="14848" width="9.140625" style="20"/>
    <col min="14849" max="14849" width="8.140625" style="20" customWidth="1"/>
    <col min="14850" max="14850" width="30.140625" style="20" customWidth="1"/>
    <col min="14851" max="14852" width="16.5703125" style="20" customWidth="1"/>
    <col min="14853" max="14853" width="15.42578125" style="20" customWidth="1"/>
    <col min="14854" max="14854" width="22" style="20" customWidth="1"/>
    <col min="14855" max="14855" width="25" style="20" customWidth="1"/>
    <col min="14856" max="14856" width="38.28515625" style="20" customWidth="1"/>
    <col min="14857" max="14857" width="16.85546875" style="20" customWidth="1"/>
    <col min="14858" max="14858" width="23.5703125" style="20" customWidth="1"/>
    <col min="14859" max="15104" width="9.140625" style="20"/>
    <col min="15105" max="15105" width="8.140625" style="20" customWidth="1"/>
    <col min="15106" max="15106" width="30.140625" style="20" customWidth="1"/>
    <col min="15107" max="15108" width="16.5703125" style="20" customWidth="1"/>
    <col min="15109" max="15109" width="15.42578125" style="20" customWidth="1"/>
    <col min="15110" max="15110" width="22" style="20" customWidth="1"/>
    <col min="15111" max="15111" width="25" style="20" customWidth="1"/>
    <col min="15112" max="15112" width="38.28515625" style="20" customWidth="1"/>
    <col min="15113" max="15113" width="16.85546875" style="20" customWidth="1"/>
    <col min="15114" max="15114" width="23.5703125" style="20" customWidth="1"/>
    <col min="15115" max="15360" width="9.140625" style="20"/>
    <col min="15361" max="15361" width="8.140625" style="20" customWidth="1"/>
    <col min="15362" max="15362" width="30.140625" style="20" customWidth="1"/>
    <col min="15363" max="15364" width="16.5703125" style="20" customWidth="1"/>
    <col min="15365" max="15365" width="15.42578125" style="20" customWidth="1"/>
    <col min="15366" max="15366" width="22" style="20" customWidth="1"/>
    <col min="15367" max="15367" width="25" style="20" customWidth="1"/>
    <col min="15368" max="15368" width="38.28515625" style="20" customWidth="1"/>
    <col min="15369" max="15369" width="16.85546875" style="20" customWidth="1"/>
    <col min="15370" max="15370" width="23.5703125" style="20" customWidth="1"/>
    <col min="15371" max="15616" width="9.140625" style="20"/>
    <col min="15617" max="15617" width="8.140625" style="20" customWidth="1"/>
    <col min="15618" max="15618" width="30.140625" style="20" customWidth="1"/>
    <col min="15619" max="15620" width="16.5703125" style="20" customWidth="1"/>
    <col min="15621" max="15621" width="15.42578125" style="20" customWidth="1"/>
    <col min="15622" max="15622" width="22" style="20" customWidth="1"/>
    <col min="15623" max="15623" width="25" style="20" customWidth="1"/>
    <col min="15624" max="15624" width="38.28515625" style="20" customWidth="1"/>
    <col min="15625" max="15625" width="16.85546875" style="20" customWidth="1"/>
    <col min="15626" max="15626" width="23.5703125" style="20" customWidth="1"/>
    <col min="15627" max="15872" width="9.140625" style="20"/>
    <col min="15873" max="15873" width="8.140625" style="20" customWidth="1"/>
    <col min="15874" max="15874" width="30.140625" style="20" customWidth="1"/>
    <col min="15875" max="15876" width="16.5703125" style="20" customWidth="1"/>
    <col min="15877" max="15877" width="15.42578125" style="20" customWidth="1"/>
    <col min="15878" max="15878" width="22" style="20" customWidth="1"/>
    <col min="15879" max="15879" width="25" style="20" customWidth="1"/>
    <col min="15880" max="15880" width="38.28515625" style="20" customWidth="1"/>
    <col min="15881" max="15881" width="16.85546875" style="20" customWidth="1"/>
    <col min="15882" max="15882" width="23.5703125" style="20" customWidth="1"/>
    <col min="15883" max="16128" width="9.140625" style="20"/>
    <col min="16129" max="16129" width="8.140625" style="20" customWidth="1"/>
    <col min="16130" max="16130" width="30.140625" style="20" customWidth="1"/>
    <col min="16131" max="16132" width="16.5703125" style="20" customWidth="1"/>
    <col min="16133" max="16133" width="15.42578125" style="20" customWidth="1"/>
    <col min="16134" max="16134" width="22" style="20" customWidth="1"/>
    <col min="16135" max="16135" width="25" style="20" customWidth="1"/>
    <col min="16136" max="16136" width="38.28515625" style="20" customWidth="1"/>
    <col min="16137" max="16137" width="16.85546875" style="20" customWidth="1"/>
    <col min="16138" max="16138" width="23.5703125" style="20" customWidth="1"/>
    <col min="16139" max="16384" width="9.140625" style="20"/>
  </cols>
  <sheetData>
    <row r="1" spans="1:10" s="5" customFormat="1" x14ac:dyDescent="0.2">
      <c r="A1" s="1"/>
      <c r="B1" s="2"/>
      <c r="C1" s="2"/>
      <c r="D1" s="3"/>
      <c r="E1" s="2"/>
      <c r="F1" s="2"/>
      <c r="G1" s="3"/>
      <c r="H1" s="3"/>
      <c r="I1" s="2"/>
      <c r="J1" s="4"/>
    </row>
    <row r="2" spans="1:10" s="5" customFormat="1" x14ac:dyDescent="0.2">
      <c r="A2" s="6" t="s">
        <v>0</v>
      </c>
      <c r="B2" s="7"/>
      <c r="C2" s="7"/>
      <c r="D2" s="7"/>
      <c r="E2" s="7"/>
      <c r="F2" s="7"/>
      <c r="G2" s="7"/>
      <c r="H2" s="7"/>
      <c r="I2" s="8"/>
      <c r="J2" s="9"/>
    </row>
    <row r="3" spans="1:10" s="14" customFormat="1" x14ac:dyDescent="0.25">
      <c r="A3" s="10" t="s">
        <v>1</v>
      </c>
      <c r="B3" s="10"/>
      <c r="C3" s="10"/>
      <c r="D3" s="11" t="s">
        <v>2</v>
      </c>
      <c r="E3" s="12"/>
      <c r="F3" s="12"/>
      <c r="G3" s="12"/>
      <c r="H3" s="12"/>
      <c r="I3" s="12"/>
      <c r="J3" s="13"/>
    </row>
    <row r="4" spans="1:10" s="14" customFormat="1" x14ac:dyDescent="0.25">
      <c r="A4" s="10" t="s">
        <v>3</v>
      </c>
      <c r="B4" s="10"/>
      <c r="C4" s="10"/>
      <c r="D4" s="15" t="s">
        <v>4</v>
      </c>
      <c r="E4" s="16"/>
      <c r="F4" s="16"/>
      <c r="G4" s="16"/>
      <c r="H4" s="16"/>
      <c r="I4" s="16"/>
      <c r="J4" s="17"/>
    </row>
    <row r="5" spans="1:10" x14ac:dyDescent="0.2">
      <c r="A5" s="18"/>
      <c r="B5" s="18"/>
      <c r="C5" s="18"/>
      <c r="D5" s="18"/>
      <c r="E5" s="18"/>
      <c r="F5" s="18"/>
      <c r="G5" s="18"/>
      <c r="H5" s="18"/>
      <c r="I5" s="18"/>
      <c r="J5" s="19"/>
    </row>
    <row r="6" spans="1:10" ht="36" x14ac:dyDescent="0.2">
      <c r="A6" s="21" t="s">
        <v>5</v>
      </c>
      <c r="B6" s="22" t="s">
        <v>6</v>
      </c>
      <c r="C6" s="22" t="s">
        <v>7</v>
      </c>
      <c r="D6" s="23" t="s">
        <v>8</v>
      </c>
      <c r="E6" s="22" t="s">
        <v>9</v>
      </c>
      <c r="F6" s="22" t="s">
        <v>10</v>
      </c>
      <c r="G6" s="23" t="s">
        <v>11</v>
      </c>
      <c r="H6" s="23" t="s">
        <v>12</v>
      </c>
      <c r="I6" s="22" t="s">
        <v>13</v>
      </c>
      <c r="J6" s="22" t="s">
        <v>14</v>
      </c>
    </row>
    <row r="7" spans="1:10" ht="48" x14ac:dyDescent="0.2">
      <c r="A7" s="24" t="s">
        <v>15</v>
      </c>
      <c r="B7" s="25" t="s">
        <v>16</v>
      </c>
      <c r="C7" s="26">
        <v>0.11</v>
      </c>
      <c r="D7" s="27" t="s">
        <v>17</v>
      </c>
      <c r="E7" s="28">
        <v>0.5</v>
      </c>
      <c r="F7" s="29" t="s">
        <v>18</v>
      </c>
      <c r="G7" s="30"/>
      <c r="H7" s="30" t="s">
        <v>19</v>
      </c>
      <c r="I7" s="31">
        <v>45383</v>
      </c>
      <c r="J7" s="31">
        <v>45473</v>
      </c>
    </row>
    <row r="8" spans="1:10" ht="60" x14ac:dyDescent="0.2">
      <c r="A8" s="24" t="s">
        <v>20</v>
      </c>
      <c r="B8" s="32"/>
      <c r="C8" s="33"/>
      <c r="D8" s="30" t="s">
        <v>21</v>
      </c>
      <c r="E8" s="28">
        <v>0.5</v>
      </c>
      <c r="F8" s="29" t="s">
        <v>18</v>
      </c>
      <c r="G8" s="30"/>
      <c r="H8" s="30" t="s">
        <v>22</v>
      </c>
      <c r="I8" s="31">
        <f>+I7+30</f>
        <v>45413</v>
      </c>
      <c r="J8" s="31">
        <v>45596</v>
      </c>
    </row>
    <row r="9" spans="1:10" ht="60" x14ac:dyDescent="0.2">
      <c r="A9" s="24" t="s">
        <v>23</v>
      </c>
      <c r="B9" s="25" t="s">
        <v>24</v>
      </c>
      <c r="C9" s="26">
        <v>0.11</v>
      </c>
      <c r="D9" s="27" t="s">
        <v>25</v>
      </c>
      <c r="E9" s="28">
        <v>0.5</v>
      </c>
      <c r="F9" s="29" t="s">
        <v>18</v>
      </c>
      <c r="G9" s="30"/>
      <c r="H9" s="30" t="s">
        <v>26</v>
      </c>
      <c r="I9" s="31">
        <v>45383</v>
      </c>
      <c r="J9" s="31">
        <v>45626</v>
      </c>
    </row>
    <row r="10" spans="1:10" ht="60" x14ac:dyDescent="0.2">
      <c r="A10" s="24" t="s">
        <v>27</v>
      </c>
      <c r="B10" s="34"/>
      <c r="C10" s="35"/>
      <c r="D10" s="27" t="s">
        <v>28</v>
      </c>
      <c r="E10" s="28">
        <v>0.5</v>
      </c>
      <c r="F10" s="29" t="s">
        <v>18</v>
      </c>
      <c r="G10" s="30"/>
      <c r="H10" s="27" t="s">
        <v>29</v>
      </c>
      <c r="I10" s="31">
        <f>+I9+30</f>
        <v>45413</v>
      </c>
      <c r="J10" s="31">
        <v>45626</v>
      </c>
    </row>
    <row r="11" spans="1:10" ht="36" x14ac:dyDescent="0.2">
      <c r="A11" s="24" t="s">
        <v>30</v>
      </c>
      <c r="B11" s="36" t="s">
        <v>31</v>
      </c>
      <c r="C11" s="33">
        <v>0.11</v>
      </c>
      <c r="D11" s="37" t="s">
        <v>32</v>
      </c>
      <c r="E11" s="28">
        <v>0.5</v>
      </c>
      <c r="F11" s="29" t="s">
        <v>18</v>
      </c>
      <c r="G11" s="30"/>
      <c r="H11" s="27" t="s">
        <v>33</v>
      </c>
      <c r="I11" s="31">
        <v>45327</v>
      </c>
      <c r="J11" s="31">
        <v>45626</v>
      </c>
    </row>
    <row r="12" spans="1:10" ht="48" x14ac:dyDescent="0.2">
      <c r="A12" s="24" t="s">
        <v>34</v>
      </c>
      <c r="B12" s="38"/>
      <c r="C12" s="33"/>
      <c r="D12" s="37" t="s">
        <v>35</v>
      </c>
      <c r="E12" s="28">
        <v>0.5</v>
      </c>
      <c r="F12" s="29" t="s">
        <v>18</v>
      </c>
      <c r="G12" s="30"/>
      <c r="H12" s="27" t="s">
        <v>36</v>
      </c>
      <c r="I12" s="31">
        <v>45383</v>
      </c>
      <c r="J12" s="31">
        <v>45626</v>
      </c>
    </row>
    <row r="13" spans="1:10" ht="36" x14ac:dyDescent="0.2">
      <c r="A13" s="24" t="s">
        <v>37</v>
      </c>
      <c r="B13" s="39" t="s">
        <v>38</v>
      </c>
      <c r="C13" s="40">
        <v>0.11</v>
      </c>
      <c r="D13" s="41" t="s">
        <v>39</v>
      </c>
      <c r="E13" s="42">
        <v>0.5</v>
      </c>
      <c r="F13" s="29" t="s">
        <v>18</v>
      </c>
      <c r="G13" s="41"/>
      <c r="H13" s="43" t="s">
        <v>40</v>
      </c>
      <c r="I13" s="31">
        <f>+I12+30</f>
        <v>45413</v>
      </c>
      <c r="J13" s="31">
        <v>45626</v>
      </c>
    </row>
    <row r="14" spans="1:10" ht="48" x14ac:dyDescent="0.2">
      <c r="A14" s="24" t="s">
        <v>41</v>
      </c>
      <c r="B14" s="39"/>
      <c r="C14" s="44"/>
      <c r="D14" s="45" t="s">
        <v>42</v>
      </c>
      <c r="E14" s="46">
        <v>0.5</v>
      </c>
      <c r="F14" s="29" t="s">
        <v>18</v>
      </c>
      <c r="G14" s="47"/>
      <c r="H14" s="48" t="s">
        <v>43</v>
      </c>
      <c r="I14" s="31">
        <v>45355</v>
      </c>
      <c r="J14" s="31">
        <v>45626</v>
      </c>
    </row>
    <row r="15" spans="1:10" ht="72" x14ac:dyDescent="0.2">
      <c r="A15" s="24" t="s">
        <v>44</v>
      </c>
      <c r="B15" s="39" t="s">
        <v>45</v>
      </c>
      <c r="C15" s="40">
        <v>0.11</v>
      </c>
      <c r="D15" s="41" t="s">
        <v>46</v>
      </c>
      <c r="E15" s="42">
        <v>0.5</v>
      </c>
      <c r="F15" s="29" t="s">
        <v>18</v>
      </c>
      <c r="G15" s="47"/>
      <c r="H15" s="41" t="s">
        <v>47</v>
      </c>
      <c r="I15" s="31">
        <f t="shared" ref="I15:I19" si="0">+J15-90</f>
        <v>45414</v>
      </c>
      <c r="J15" s="31">
        <v>45504</v>
      </c>
    </row>
    <row r="16" spans="1:10" ht="36" x14ac:dyDescent="0.2">
      <c r="A16" s="24" t="s">
        <v>48</v>
      </c>
      <c r="B16" s="39"/>
      <c r="C16" s="44"/>
      <c r="D16" s="45" t="s">
        <v>49</v>
      </c>
      <c r="E16" s="46">
        <v>0.5</v>
      </c>
      <c r="F16" s="29" t="s">
        <v>18</v>
      </c>
      <c r="G16" s="43"/>
      <c r="H16" s="41" t="s">
        <v>50</v>
      </c>
      <c r="I16" s="31">
        <f t="shared" si="0"/>
        <v>45414</v>
      </c>
      <c r="J16" s="31">
        <v>45504</v>
      </c>
    </row>
    <row r="17" spans="1:10" ht="48" x14ac:dyDescent="0.2">
      <c r="A17" s="24" t="s">
        <v>51</v>
      </c>
      <c r="B17" s="49" t="s">
        <v>52</v>
      </c>
      <c r="C17" s="50">
        <v>7.0000000000000007E-2</v>
      </c>
      <c r="D17" s="47" t="s">
        <v>53</v>
      </c>
      <c r="E17" s="42">
        <v>1</v>
      </c>
      <c r="F17" s="29" t="s">
        <v>18</v>
      </c>
      <c r="G17" s="41"/>
      <c r="H17" s="41" t="s">
        <v>54</v>
      </c>
      <c r="I17" s="31">
        <f t="shared" si="0"/>
        <v>45383</v>
      </c>
      <c r="J17" s="31">
        <v>45473</v>
      </c>
    </row>
    <row r="18" spans="1:10" ht="60" x14ac:dyDescent="0.2">
      <c r="A18" s="24" t="s">
        <v>55</v>
      </c>
      <c r="B18" s="39" t="s">
        <v>56</v>
      </c>
      <c r="C18" s="51">
        <v>0.11</v>
      </c>
      <c r="D18" s="52" t="s">
        <v>57</v>
      </c>
      <c r="E18" s="42">
        <v>0.5</v>
      </c>
      <c r="F18" s="29" t="s">
        <v>18</v>
      </c>
      <c r="G18" s="41"/>
      <c r="H18" s="41" t="s">
        <v>58</v>
      </c>
      <c r="I18" s="31">
        <f t="shared" si="0"/>
        <v>45414</v>
      </c>
      <c r="J18" s="31">
        <v>45504</v>
      </c>
    </row>
    <row r="19" spans="1:10" ht="48" x14ac:dyDescent="0.2">
      <c r="A19" s="24" t="s">
        <v>59</v>
      </c>
      <c r="B19" s="39"/>
      <c r="C19" s="51"/>
      <c r="D19" s="41" t="s">
        <v>60</v>
      </c>
      <c r="E19" s="46">
        <v>0.5</v>
      </c>
      <c r="F19" s="29" t="s">
        <v>18</v>
      </c>
      <c r="G19" s="41"/>
      <c r="H19" s="41" t="s">
        <v>61</v>
      </c>
      <c r="I19" s="31">
        <f t="shared" si="0"/>
        <v>45414</v>
      </c>
      <c r="J19" s="31">
        <v>45504</v>
      </c>
    </row>
    <row r="20" spans="1:10" ht="48" x14ac:dyDescent="0.2">
      <c r="A20" s="53" t="s">
        <v>62</v>
      </c>
      <c r="B20" s="39" t="s">
        <v>63</v>
      </c>
      <c r="C20" s="54">
        <v>0.2</v>
      </c>
      <c r="D20" s="41" t="s">
        <v>64</v>
      </c>
      <c r="E20" s="55">
        <v>0.25</v>
      </c>
      <c r="F20" s="29" t="s">
        <v>18</v>
      </c>
      <c r="G20" s="56"/>
      <c r="H20" s="57" t="s">
        <v>65</v>
      </c>
      <c r="I20" s="31">
        <v>45383</v>
      </c>
      <c r="J20" s="31">
        <v>45626</v>
      </c>
    </row>
    <row r="21" spans="1:10" ht="36" x14ac:dyDescent="0.2">
      <c r="A21" s="53" t="s">
        <v>66</v>
      </c>
      <c r="B21" s="39"/>
      <c r="C21" s="54"/>
      <c r="D21" s="41" t="s">
        <v>67</v>
      </c>
      <c r="E21" s="55">
        <v>0.25</v>
      </c>
      <c r="F21" s="29" t="s">
        <v>18</v>
      </c>
      <c r="G21" s="56"/>
      <c r="H21" s="57" t="s">
        <v>68</v>
      </c>
      <c r="I21" s="31">
        <v>45383</v>
      </c>
      <c r="J21" s="31">
        <v>45626</v>
      </c>
    </row>
    <row r="22" spans="1:10" ht="48" x14ac:dyDescent="0.2">
      <c r="A22" s="53" t="s">
        <v>69</v>
      </c>
      <c r="B22" s="39"/>
      <c r="C22" s="54"/>
      <c r="D22" s="41" t="s">
        <v>70</v>
      </c>
      <c r="E22" s="55">
        <v>0.25</v>
      </c>
      <c r="F22" s="29" t="s">
        <v>18</v>
      </c>
      <c r="G22" s="56"/>
      <c r="H22" s="57" t="s">
        <v>71</v>
      </c>
      <c r="I22" s="31">
        <v>45383</v>
      </c>
      <c r="J22" s="31">
        <v>45626</v>
      </c>
    </row>
    <row r="23" spans="1:10" ht="48" x14ac:dyDescent="0.2">
      <c r="A23" s="53" t="s">
        <v>72</v>
      </c>
      <c r="B23" s="39"/>
      <c r="C23" s="54"/>
      <c r="D23" s="41" t="s">
        <v>73</v>
      </c>
      <c r="E23" s="42">
        <v>0.25</v>
      </c>
      <c r="F23" s="29" t="s">
        <v>18</v>
      </c>
      <c r="G23" s="41"/>
      <c r="H23" s="41" t="s">
        <v>74</v>
      </c>
      <c r="I23" s="31">
        <v>45505</v>
      </c>
      <c r="J23" s="31">
        <v>45626</v>
      </c>
    </row>
    <row r="24" spans="1:10" ht="60" x14ac:dyDescent="0.2">
      <c r="A24" s="53" t="s">
        <v>75</v>
      </c>
      <c r="B24" s="49" t="s">
        <v>76</v>
      </c>
      <c r="C24" s="50">
        <v>7.0000000000000007E-2</v>
      </c>
      <c r="D24" s="41" t="s">
        <v>77</v>
      </c>
      <c r="E24" s="42">
        <v>1</v>
      </c>
      <c r="F24" s="29" t="s">
        <v>18</v>
      </c>
      <c r="G24" s="41"/>
      <c r="H24" s="41" t="s">
        <v>78</v>
      </c>
      <c r="I24" s="31">
        <v>45383</v>
      </c>
      <c r="J24" s="31">
        <v>45626</v>
      </c>
    </row>
  </sheetData>
  <protectedRanges>
    <protectedRange sqref="H10 D6:H6 G9:H9 D7:E10 H7:H8 E11:E12" name="Simulado"/>
    <protectedRange sqref="H15:H16 H13 C13:C14 D13:E13 E15 E18" name="Simulado_1_1"/>
    <protectedRange sqref="C15:D15" name="Simulado_1_1_1"/>
    <protectedRange sqref="G13 G15 G17:G19 G23:G24" name="Simulado_2_1"/>
  </protectedRanges>
  <mergeCells count="20">
    <mergeCell ref="B20:B23"/>
    <mergeCell ref="C20:C23"/>
    <mergeCell ref="B13:B14"/>
    <mergeCell ref="C13:C14"/>
    <mergeCell ref="B15:B16"/>
    <mergeCell ref="C15:C16"/>
    <mergeCell ref="B18:B19"/>
    <mergeCell ref="C18:C19"/>
    <mergeCell ref="B7:B8"/>
    <mergeCell ref="C7:C8"/>
    <mergeCell ref="B9:B10"/>
    <mergeCell ref="C9:C10"/>
    <mergeCell ref="B11:B12"/>
    <mergeCell ref="C11:C12"/>
    <mergeCell ref="A2:H2"/>
    <mergeCell ref="A3:C3"/>
    <mergeCell ref="D3:J3"/>
    <mergeCell ref="A4:C4"/>
    <mergeCell ref="D4:J4"/>
    <mergeCell ref="A5:J5"/>
  </mergeCells>
  <conditionalFormatting sqref="D8">
    <cfRule type="cellIs" dxfId="29" priority="1" operator="between">
      <formula>81</formula>
      <formula>100</formula>
    </cfRule>
    <cfRule type="cellIs" dxfId="28" priority="2" operator="between">
      <formula>61</formula>
      <formula>80</formula>
    </cfRule>
    <cfRule type="cellIs" dxfId="27" priority="3" operator="between">
      <formula>41</formula>
      <formula>60</formula>
    </cfRule>
    <cfRule type="cellIs" dxfId="26" priority="4" operator="between">
      <formula>21</formula>
      <formula>40</formula>
    </cfRule>
    <cfRule type="cellIs" dxfId="25" priority="5" operator="between">
      <formula>1</formula>
      <formula>20</formula>
    </cfRule>
    <cfRule type="cellIs" dxfId="24" priority="6" operator="between">
      <formula>81</formula>
      <formula>100</formula>
    </cfRule>
    <cfRule type="cellIs" dxfId="23" priority="7" operator="between">
      <formula>61</formula>
      <formula>80</formula>
    </cfRule>
    <cfRule type="cellIs" dxfId="22" priority="8" operator="between">
      <formula>41</formula>
      <formula>60</formula>
    </cfRule>
    <cfRule type="cellIs" dxfId="21" priority="9" operator="between">
      <formula>21</formula>
      <formula>40</formula>
    </cfRule>
    <cfRule type="cellIs" dxfId="20" priority="10" operator="between">
      <formula>1</formula>
      <formula>20</formula>
    </cfRule>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I7:J7 H7:H9 J8:J12 I8:I21 H11:H12 I22:J22 I23:I24">
    <cfRule type="cellIs" dxfId="14" priority="16" operator="between">
      <formula>81</formula>
      <formula>100</formula>
    </cfRule>
    <cfRule type="cellIs" dxfId="13" priority="17" operator="between">
      <formula>61</formula>
      <formula>80</formula>
    </cfRule>
    <cfRule type="cellIs" dxfId="12" priority="18" operator="between">
      <formula>41</formula>
      <formula>60</formula>
    </cfRule>
    <cfRule type="cellIs" dxfId="11" priority="19" operator="between">
      <formula>21</formula>
      <formula>40</formula>
    </cfRule>
    <cfRule type="cellIs" dxfId="10" priority="20" operator="between">
      <formula>1</formula>
      <formula>20</formula>
    </cfRule>
    <cfRule type="cellIs" dxfId="9" priority="21" operator="between">
      <formula>81</formula>
      <formula>100</formula>
    </cfRule>
    <cfRule type="cellIs" dxfId="8" priority="22" operator="between">
      <formula>61</formula>
      <formula>80</formula>
    </cfRule>
    <cfRule type="cellIs" dxfId="7" priority="23" operator="between">
      <formula>41</formula>
      <formula>60</formula>
    </cfRule>
    <cfRule type="cellIs" dxfId="6" priority="24" operator="between">
      <formula>21</formula>
      <formula>40</formula>
    </cfRule>
    <cfRule type="cellIs" dxfId="5" priority="25" operator="between">
      <formula>1</formula>
      <formula>20</formula>
    </cfRule>
    <cfRule type="cellIs" dxfId="4" priority="26" operator="between">
      <formula>81</formula>
      <formula>100</formula>
    </cfRule>
    <cfRule type="cellIs" dxfId="3" priority="27" operator="between">
      <formula>61</formula>
      <formula>80</formula>
    </cfRule>
    <cfRule type="cellIs" dxfId="2" priority="28" operator="between">
      <formula>41</formula>
      <formula>60</formula>
    </cfRule>
    <cfRule type="cellIs" dxfId="1" priority="29" operator="between">
      <formula>21</formula>
      <formula>40</formula>
    </cfRule>
    <cfRule type="cellIs" dxfId="0" priority="30" operator="between">
      <formula>1</formula>
      <formula>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Plan_Seg_y_priv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Claudia Alejandra Gonzalez Cadena</dc:creator>
  <cp:lastModifiedBy>Maria Claudia Alejandra Gonzalez Cadena</cp:lastModifiedBy>
  <dcterms:created xsi:type="dcterms:W3CDTF">2024-01-26T17:09:23Z</dcterms:created>
  <dcterms:modified xsi:type="dcterms:W3CDTF">2024-01-26T17:16:27Z</dcterms:modified>
</cp:coreProperties>
</file>